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460" windowHeight="9920" tabRatio="616"/>
  </bookViews>
  <sheets>
    <sheet name="Mono Toner" sheetId="20" r:id="rId1"/>
    <sheet name="Color Toner" sheetId="21" r:id="rId2"/>
    <sheet name="New Model Toner" sheetId="22" r:id="rId3"/>
    <sheet name="Ink Cartridge" sheetId="1" r:id="rId4"/>
    <sheet name="Ribbon" sheetId="2" r:id="rId5"/>
  </sheets>
  <definedNames>
    <definedName name="_xlnm.Print_Area" localSheetId="1">'Color Toner'!$C$853:$C$860</definedName>
    <definedName name="_xlnm.Print_Area" localSheetId="3">'Ink Cartridge'!$A$1:$D$1038</definedName>
    <definedName name="_xlnm.Print_Area" localSheetId="0">'Mono Toner'!$B$460:$G$498</definedName>
    <definedName name="_xlnm.Print_Area" localSheetId="4">Ribbon!$B$6:$H$131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<sst xmlns="http://schemas.openxmlformats.org/spreadsheetml/2006/main" count="11122" uniqueCount="5322">
  <si>
    <t>IT SUPPLYCO INC</t>
  </si>
  <si>
    <t>10 Dorrance Street, Suite 700 Providence, Rhode Island, 02903</t>
  </si>
  <si>
    <t>Website: www.itsupplyco.com</t>
  </si>
  <si>
    <t>Compatible Mono Laser Toner and Drum</t>
  </si>
  <si>
    <t>Brother Compatible Jumbo Toner</t>
  </si>
  <si>
    <t>ITEM</t>
  </si>
  <si>
    <t>OEM NO.</t>
  </si>
  <si>
    <t>PRINTER MODEL NO.</t>
  </si>
  <si>
    <t>COLOR</t>
  </si>
  <si>
    <t>PAGE YIELD</t>
  </si>
  <si>
    <t>UNIT PRICE</t>
  </si>
  <si>
    <t>QTY/ CTN</t>
  </si>
  <si>
    <t>REMARK</t>
  </si>
  <si>
    <t>Toner Cartridge</t>
  </si>
  <si>
    <t>MFC-7220, 7225N, 7420, 7820, 7820N, HL-2030, 2040, 2070N, DCP-7010, 7020, 7025, IntelliFAX 2820, ,2910, 2920</t>
  </si>
  <si>
    <t>TN350, 2000, 2025</t>
  </si>
  <si>
    <t>Black</t>
  </si>
  <si>
    <t>DCP-7040, HL-2120, 2125, 2150, 2140, 2150N, 2170W, MFC-7440N, 7840W</t>
  </si>
  <si>
    <t>TN360</t>
  </si>
  <si>
    <t>DCP-8060, 8065DN, HL-5240, 5250DN, 5250DNT, 5280DW, MFC-8460N, 8660DN, 8670DN, 8860DN, 8870DW</t>
  </si>
  <si>
    <t>TN550/580/TN560/TN570/TN650</t>
  </si>
  <si>
    <t>Brother HL-2230, HL-2240, HL-2270DW, MFC-7360N</t>
  </si>
  <si>
    <t>TN-450/420</t>
  </si>
  <si>
    <t>HL-L2520DW, DCP-L2540DW, HL-L2320D, HL-L2340DW, HL-L2360DW, HL-L2380DW, MFC-L2700DW, MFC-L2720DW, MFC-L2740DW</t>
  </si>
  <si>
    <t>TN630, TN660</t>
  </si>
  <si>
    <t>MFC-8510DW, MFC-8710DW, MFC-8910DW, MFC-8950DTW, MFC-8950DW,DCP-8110DN, DCP-8150DN, DCP-8155DN,HL-5440D, HL-5450DN, HL-5470DW, HL-5470DWT, HL-6180DW, HL-6180DWT</t>
  </si>
  <si>
    <t>TN-750/TN780</t>
  </si>
  <si>
    <t>Brother Compatible Mono Toner and Drum</t>
  </si>
  <si>
    <t>MFC-4800, 6800, 4300, 4350, 4450, 4550, 4600, 4650, 6550MC, 7550MC, 7650MC, 7750, 9050, 9060, 9500, 9550, DCP-1000,  Intellifax 2800,  2900,  3800,  2550ML,  2600, 2750, 3650, 3750, 3550, PPF-2800, 2900, 3800, HL-700, 720, 730, 760, 820, 1040, 1050, 1060</t>
  </si>
  <si>
    <t>TN200, 250, 300, 8000</t>
  </si>
  <si>
    <t>DCP-7060, HL-2240, MFC-7460DN</t>
  </si>
  <si>
    <t>TN450</t>
  </si>
  <si>
    <t>DCP 1200/1400, HL 1440/1450, MFC 8300/9800</t>
  </si>
  <si>
    <t>TN430, 460</t>
  </si>
  <si>
    <t>DCP8040, HL5140/5150, MFC8220/8440/8840</t>
  </si>
  <si>
    <t>TN540, 570, TN530, TN560, Universal with TN570U</t>
  </si>
  <si>
    <t>Universal 570</t>
  </si>
  <si>
    <t>TN550, 580, Universal with TN580U</t>
  </si>
  <si>
    <t>Universal 580</t>
  </si>
  <si>
    <t>DCP-8080DN, DCP-8085DN, HL-5340D, HL-5370DW, HL-5370DWT, MFC-8480DN, MFC-8680DN, MFC-8890DW</t>
  </si>
  <si>
    <t>TN650, TN620, Universal with TN580U</t>
  </si>
  <si>
    <t>HL-6050, 6050D, 6050DN, 6050DW</t>
  </si>
  <si>
    <t>TN670</t>
  </si>
  <si>
    <t>Remanufactured</t>
  </si>
  <si>
    <t>HL-5450, 5470, 6180</t>
  </si>
  <si>
    <t>TN720</t>
  </si>
  <si>
    <t>TN750/TN720</t>
  </si>
  <si>
    <t>HL-L2310D/2350DN/2370DN/2375DW, DCP-L2510D/2530DW, MFC-L2710DN/L2730DW/L2750DW</t>
  </si>
  <si>
    <t>TN760/TN730</t>
  </si>
  <si>
    <t>HL-L2370DN, DCP-L2750DW</t>
  </si>
  <si>
    <t>TN770</t>
  </si>
  <si>
    <t>Brother DCP-L2640DW/HL-L2480DW/MFC-L2807DW/MFC-L2820DW/MFC-L2820DWXL</t>
  </si>
  <si>
    <t>TN830</t>
  </si>
  <si>
    <t>New</t>
  </si>
  <si>
    <t>TN830XL, TN830</t>
  </si>
  <si>
    <t>HL-L5000's/5100's/5200's/6200's/6250's/6300's/6400's, MFC-L5700's5800's/5850's/5900's/6700's/6750's/6800's/6900's</t>
  </si>
  <si>
    <t>TN820</t>
  </si>
  <si>
    <t>TN850, TN820</t>
  </si>
  <si>
    <t>HL-L6200's/6250's/6300's/6400's, MFC-L6700's/6750's/6800's/6900's</t>
  </si>
  <si>
    <t>TN880</t>
  </si>
  <si>
    <t>HL-L6400's, MFC-L6900's</t>
  </si>
  <si>
    <t>TN890</t>
  </si>
  <si>
    <t>Brother HL-L5210DN/HL-L5210DW/HL-L5210DWT/HL-L5215DW/HL-L6210DW/HL-L6210DWT/HL-L6217DW/HL-L6310DW/HL-L6415DW/HL-L6415DWT/DCP-L5510DN</t>
  </si>
  <si>
    <t>TN920</t>
  </si>
  <si>
    <t>TN920XL</t>
  </si>
  <si>
    <t>TN920XXL</t>
  </si>
  <si>
    <t>Brother HL-L5215DW/HL-L6210DW/HL-L6210DWT/HL-L6217DW/HL-L6310DW/HL-L6415DW/HL-L6415DWT</t>
  </si>
  <si>
    <t>TN920UXXL</t>
  </si>
  <si>
    <t>Brother HL-1110 / 1112 / DCP1512 / MFC-1810 / 1815</t>
  </si>
  <si>
    <t>TN1060</t>
  </si>
  <si>
    <t>Drum Unit</t>
  </si>
  <si>
    <t>MFC-4300, 4350, 4450, 4550, 4550Plus, 4600, 4650, 6550MC, 6650MC, 7550MC, 7650MC, 7750, 9050MFC, 9060, 9500, 9550MFC, FAX-8000P, 8050P, 8060P, 8200P, 8250P, 8650P, HL-700, 720, 730DX, 730Plus, 760, 760Plus, IntelliFax 2550ML, 2600, 2750, 3550, 3650, 3750</t>
  </si>
  <si>
    <t>DR200</t>
  </si>
  <si>
    <t>MFC-4800, 6800, PPF-2800, 2900, 3800, DCP-1000, FAX-8070P, IntelliFax 2800, 2900, 3800</t>
  </si>
  <si>
    <t>DR250</t>
  </si>
  <si>
    <t>MFC-7220, 7225N, 7420, 7820, 7820N, DCP-7020, HL-2030, 2040, 2070N, IntelliFax 2820, 2910, 2920</t>
  </si>
  <si>
    <t>DR350</t>
  </si>
  <si>
    <t>HL-2140, 2150N, 2170W, MFC-7320, 7440N, 7840W, DCP-7030, 7040</t>
  </si>
  <si>
    <t>DR360</t>
  </si>
  <si>
    <t>MFC-8300, 850, 8500, 8600, 8700, 9600, 9650, 9660, 9660N, 9700, 9750, 9760, 9800, 9850, 9860, 9870, 9880, 9880N, P2500, DCP-1200, 1400, FAX-4750, 5750, 8350P, 8360P, 8750P, HL-1030, 1230, 1240, 1250, 1270N, 1430, 1435, 1440, 1450, 1470N, P2500,</t>
  </si>
  <si>
    <t>DR400</t>
  </si>
  <si>
    <t>DR420</t>
  </si>
  <si>
    <t>MFC-8220, 8440, 8640D, 8840D, 8840DN, DCP-8040, 8045D, HL-5130, 5140, 5150D, 5150DLT, 5170DN</t>
  </si>
  <si>
    <t>DR510, DR500</t>
  </si>
  <si>
    <t>DCP-8060, 8065DN, HL-5240, 5250DN, 5250DNT, 5270DN, 5280DW, MFC-8460N, 8660DN, 8860DN, 8870DW</t>
  </si>
  <si>
    <t>DR520</t>
  </si>
  <si>
    <t>Universal DR520</t>
  </si>
  <si>
    <t>HL 6050, 6050D, 6050DN, 6050DW</t>
  </si>
  <si>
    <t>DR600</t>
  </si>
  <si>
    <t>DCP-8080DN, 8085DN, HL-5340D, 5370DW, 5370DWT, MFC-8480DN, 8680DN, 8890DW</t>
  </si>
  <si>
    <t>DR620, Universal with DR520U</t>
  </si>
  <si>
    <t>DR630</t>
  </si>
  <si>
    <t>HL-5440D/5450DN/5450DNT/ 5470DW/5470DWT/6180DW/6180DWT;Brother MFC-8710DW/8910DW/8950DW/8950DWT/Brother DCP-8250DN</t>
  </si>
  <si>
    <t>DR720</t>
  </si>
  <si>
    <t>DR730</t>
  </si>
  <si>
    <t>HL-L5100's/5200's/6200's/6250's/6300's/6400's, MFC-L5700's5800's/5850's/5900's/6700's/6750's/6800's/6900's</t>
  </si>
  <si>
    <t>DR820</t>
  </si>
  <si>
    <t>DR890</t>
  </si>
  <si>
    <t>Canon Compatible Mono Toner and Drum</t>
  </si>
  <si>
    <t>FAX L500, L550, L600, Laser Class 5000, 5500, 7000, 7500</t>
  </si>
  <si>
    <t>FX2</t>
  </si>
  <si>
    <t>CFX-L3500 IF, L4000, L4500 IF, FAX L120, L200, L220, L240, L250, L260, L260i, L280, L290, L295, L300, L350, FAXPHONE L75, L80, imageCLASS 1100, Laser Class 1060P, 2050, 2060, L300, L4000, MultiPASS L60, L6000, L90</t>
  </si>
  <si>
    <t>FX3</t>
  </si>
  <si>
    <t>FAX L800, L900, Laser Class 8500, 9000, 9000S, 9000MS, 9500, 9500S, 9500MS</t>
  </si>
  <si>
    <t>FX4</t>
  </si>
  <si>
    <t>FAX L1000, Laser Class 3170, 3175, 3175MS</t>
  </si>
  <si>
    <t>FX6</t>
  </si>
  <si>
    <t>FAX L2000, L2000iP, Laser Class 710, 720i, 730i</t>
  </si>
  <si>
    <t>FX7</t>
  </si>
  <si>
    <t>FAX L360, L380, L380S, L390, L400, FAXPHONE L170, imageCLASS D320, D340, Laser Class 310, 510, PC-D320, D340</t>
  </si>
  <si>
    <t>FX8, S35</t>
  </si>
  <si>
    <t>Fax L100, Faxphone L120, imageCLASS MF4150, MF4690, I-Sensys 4120, 4140, 4150, Satera MF4130, MF4150, MF6570</t>
  </si>
  <si>
    <t>FX9, FX10, C104 (UNIV WITH Q2612A)</t>
  </si>
  <si>
    <t>Universal Q2612A</t>
  </si>
  <si>
    <t>imageCLASS MF6500, MF6530, MF6550, MF6560, MF6580, LaserBase MF6530, MF6540PL, MF6550PL, MF6560PL, MF6580</t>
  </si>
  <si>
    <t>106, FX11</t>
  </si>
  <si>
    <t>imageCLASS D1120, imageCLASS D1150, imageCLASS D1170, imageCLASS D1180</t>
  </si>
  <si>
    <t>C120, 2617B001AA, Universal with CE505XU</t>
  </si>
  <si>
    <t>imageCLASS D1620/D1650</t>
  </si>
  <si>
    <t>C121, 3252C001,</t>
  </si>
  <si>
    <t>imageCLASS MF3110, MF3111, MF5530, MF5550, MF5730, MF5750, MF5770</t>
  </si>
  <si>
    <t>X25</t>
  </si>
  <si>
    <t>FC-200, 204, 220, 310, 330, 336, PC-140, 150, 160, 170, 300, 310, 320, 325, 330, 330L, 400, 420, 425, 428, 430, 530, 550, 710, 720, 730, 735, 740, 745, 760, 770, 775, 785, 790, 795, 860, 880, 890, 920, 921, 940, 941, 950, 980, 981</t>
  </si>
  <si>
    <t>E31, E40</t>
  </si>
  <si>
    <t>imageCLASS D660, D661, D680, D760, D761, D780, D860, D861, D880, PC-1060, 1061, 1080F</t>
  </si>
  <si>
    <t>L50</t>
  </si>
  <si>
    <t>LBP-6300dn, LPB6560dn, MF5850dn, MF5880dn</t>
  </si>
  <si>
    <t>3480B001AA, CRG-119II, Universal with CE505XU</t>
  </si>
  <si>
    <t>IMAGECLASS LBP-6000</t>
  </si>
  <si>
    <t>3484B001AA, CRG-125, Universal with CE285AU</t>
  </si>
  <si>
    <t>Universal 285A</t>
  </si>
  <si>
    <t>IMAGECLASS LBP-6200d</t>
  </si>
  <si>
    <t>Cartridge 126 (4514B002AA), Universal with CE278A</t>
  </si>
  <si>
    <t>Universal 278A</t>
  </si>
  <si>
    <t>IMAGECLASS MF4570dn</t>
  </si>
  <si>
    <t>3500B001AA, CRG-128, Universal with CE278A</t>
  </si>
  <si>
    <t>IMAGECLASS MF212/216/227/229's</t>
  </si>
  <si>
    <t>Cartridge 137 (9435B001), Universal with CF283XU</t>
  </si>
  <si>
    <t>Universal 283X</t>
  </si>
  <si>
    <t>Canon Laser Printers ImageRUNNER LBP-3470/ImageRUNNER LBP-3480/LaserCLASS 650i</t>
  </si>
  <si>
    <t>GPR41</t>
  </si>
  <si>
    <t>imageRUNNER 1730, 1730IF, 1740, 1740IF, 1750, 1750IF, imageRUNNER Advance 400IF, 500IF, 1730, 1740, 1750, 1750IF **Universal</t>
  </si>
  <si>
    <t>GPR39, 2787B003AA, GPR48, GPR72, NPG55,  2788B03AA</t>
  </si>
  <si>
    <t>imageRUNNER Advance 4045, 4051, 4245, 4251</t>
  </si>
  <si>
    <t>GPR42, 4791B003AA, NPG56</t>
  </si>
  <si>
    <t>LBP351dn/352dn</t>
  </si>
  <si>
    <t>Cartridge 039 (0287C001)</t>
  </si>
  <si>
    <t>Cartridge 039H (0288C001)</t>
  </si>
  <si>
    <t>imageCloass LBP-312</t>
  </si>
  <si>
    <t>Cartridge 041</t>
  </si>
  <si>
    <t>Cartridge 041H</t>
  </si>
  <si>
    <t>imageClass LBP-162dw</t>
  </si>
  <si>
    <t>Cartridge 051, Universal with CF230A</t>
  </si>
  <si>
    <t>Universal CF230A</t>
  </si>
  <si>
    <t>Cartridge 051H, Universal with CF230X</t>
  </si>
  <si>
    <t>Universal CF230X</t>
  </si>
  <si>
    <t>imageCloass LBP-214/215's, MF424/426/429's</t>
  </si>
  <si>
    <t>Cartridge 052 (2199C001AA), Universal with CF226A</t>
  </si>
  <si>
    <t>Universal CF226A</t>
  </si>
  <si>
    <t>Cartridge 052H (2200C001AA), Universal with CF226X</t>
  </si>
  <si>
    <t>Universal CF226X</t>
  </si>
  <si>
    <t>imageCloass LBP112/LBP113w, MF112/Ic MF113w</t>
  </si>
  <si>
    <t>Cartridge 047, Universal with CF217A</t>
  </si>
  <si>
    <t>Universal CF217A</t>
  </si>
  <si>
    <t>Drum 049, Universal with CF219A</t>
  </si>
  <si>
    <t>Universal CF219A</t>
  </si>
  <si>
    <t>i-Sensys LBP325X/MF542X/MF543X, imageClass LBP 320's/540's</t>
  </si>
  <si>
    <t>Cartridge 056L</t>
  </si>
  <si>
    <t>OEM Chip</t>
  </si>
  <si>
    <t>Cartridge 056</t>
  </si>
  <si>
    <t>Cartridge 056H</t>
  </si>
  <si>
    <t>i-Sensys LBP223/226/228's, MF443/445/446/449's</t>
  </si>
  <si>
    <t>Cartridge 057</t>
  </si>
  <si>
    <t>imageClass LBP226/227's, MF445/448's</t>
  </si>
  <si>
    <t>Cartridge 057H</t>
  </si>
  <si>
    <t>New Chip Show Toner Level</t>
  </si>
  <si>
    <t>ImageClass MF465dw, MF462dw, LBP247dw, LBP247dw</t>
  </si>
  <si>
    <t>Cartridge 070</t>
  </si>
  <si>
    <t>New Chip</t>
  </si>
  <si>
    <t>Cartridge 070H</t>
  </si>
  <si>
    <t>i-Sensys LBP122dw</t>
  </si>
  <si>
    <t>Cartridge 071</t>
  </si>
  <si>
    <t>imageClass LBP122dw, MF275's</t>
  </si>
  <si>
    <t>Cartridge 071H</t>
  </si>
  <si>
    <t>Canon Compatible Copier Mono Toner</t>
  </si>
  <si>
    <t>Copier Toner Cartridge</t>
  </si>
  <si>
    <t>NP-6012,  6112,  6212,  6312, NP-6412,  6512,  6612,  7130, C-120,  C-122,  C-130,</t>
  </si>
  <si>
    <t>NPG-11, F42-1201-100, F42-1501-700, 1382A003AA, 1382A005AA</t>
  </si>
  <si>
    <t>1-280 gr. ctg. per ctn</t>
  </si>
  <si>
    <t>GP-605,  Imagerunner 550, IR-60,  85,  105+,  600,  7200, IR-8070,  8500,  9070</t>
  </si>
  <si>
    <t>GPR-1 &amp; GPR-7,  F42-3001-700,  1390A003AA,  6748A003AA,  C-EXV4</t>
  </si>
  <si>
    <t>1, 650 gr. ctg</t>
  </si>
  <si>
    <t>GP-200,  200F,  210,  210E,  210G,  210S,  2005, Imagerunner 330,  400,  405</t>
  </si>
  <si>
    <t>F42-1401-700, F42-3201-000, (GPR-2), 1388A003AA, 1389A004AA</t>
  </si>
  <si>
    <t>1-530 gr. ctg per ctn</t>
  </si>
  <si>
    <t>Imagerunner 5000,  6000, 5020,  6020I,  4600N</t>
  </si>
  <si>
    <t>GPR-4, F42-4101-700, 4234A003AA, 4234A003AB, C-EXV1</t>
  </si>
  <si>
    <t>1-1,650 gr. ctg per ctn</t>
  </si>
  <si>
    <t>Imagerunner 2200,  2220, 2800,  3300,  3320,</t>
  </si>
  <si>
    <t>GPR-6, 6647A003 (AA)     , C-EXV3</t>
  </si>
  <si>
    <t>1-795 gr. ctg per ctn</t>
  </si>
  <si>
    <t>Imagerunner 1600,  2000, 2010,  2010F,</t>
  </si>
  <si>
    <t>GPR-8, 6836A003 (AA)     , C-EXV5</t>
  </si>
  <si>
    <t>1-440 gr. ctg per ctn</t>
  </si>
  <si>
    <t>Imagerunner 1210,  1230,  1270
1300,  1310,  1330,  1370F,  1510
1530,  1570F,  1630,  1670</t>
  </si>
  <si>
    <t>GPR-10/C-EXV7, 7814A003AA</t>
  </si>
  <si>
    <t>1-300 gr. ctg per ctn</t>
  </si>
  <si>
    <t>Imagerunner 2230,  2270,  2830, 2870,  3030,  3025,  3035,  3530, 3570,  4570</t>
  </si>
  <si>
    <t>GPR-15,  GPR16, NPG-26,  EXV11,  EXV12</t>
  </si>
  <si>
    <t>1-1,219 gr. ctg per ctn</t>
  </si>
  <si>
    <t>Imagerunner 5070,  5570,  6570</t>
  </si>
  <si>
    <t>GPR-17,  EXV13, 0279B003(AA)</t>
  </si>
  <si>
    <t>1-2,000 gr. ctg per ctn</t>
  </si>
  <si>
    <t>Imagerunner 2016,  2020,</t>
  </si>
  <si>
    <t>GPR-18, 0384B003(AA), C-EXV14</t>
  </si>
  <si>
    <t>1-460 gr. ctg per ctn</t>
  </si>
  <si>
    <t>Imagerunner 7086, 7090, 7095, 7105</t>
  </si>
  <si>
    <t>GPR-19, C-EXV15</t>
  </si>
  <si>
    <t>Imagerunner 1018,  1019,  1022,  1023</t>
  </si>
  <si>
    <t>GPR-22,  EXV18,  0386B003AA</t>
  </si>
  <si>
    <t>1-465 gr. ctg per ctn</t>
  </si>
  <si>
    <t>Imagerunner 5050, 5055, 5065, 5075</t>
  </si>
  <si>
    <t>GPR-24, 1827B003AA</t>
  </si>
  <si>
    <t>1-2,200 gr. ctg per ctn</t>
  </si>
  <si>
    <t>Imagerunner 2535, 2545</t>
  </si>
  <si>
    <t>GPR-34, 2786B003AA</t>
  </si>
  <si>
    <t>1-925 gr. ctg per ctn</t>
  </si>
  <si>
    <t>Imagerunner 2520, 2525, 2530</t>
  </si>
  <si>
    <t>GPR-35, 2785B003AA</t>
  </si>
  <si>
    <t>1-700 gr. ctg per ctn</t>
  </si>
  <si>
    <t>Canon IR4045/40514245/4251</t>
  </si>
  <si>
    <t>GPR-42</t>
  </si>
  <si>
    <t>Canon IR4025/4035/4225/4235</t>
  </si>
  <si>
    <t>GPR-43</t>
  </si>
  <si>
    <t>imageRUNNER ADVANCE 4525's,4535's,4545's,4551's</t>
  </si>
  <si>
    <t>GPR-57 (0473C003)-Remanufactured</t>
  </si>
  <si>
    <t>Dell Compatible Mono Toner</t>
  </si>
  <si>
    <t>E310/E514/E515's</t>
  </si>
  <si>
    <t>593-BBKD</t>
  </si>
  <si>
    <t>E310DW, E514DW, E515DN, E515DW</t>
  </si>
  <si>
    <t>593-BBKE, C2KTH, WRX5T</t>
  </si>
  <si>
    <t>1100, 1110</t>
  </si>
  <si>
    <t>310-6640, 310-7660, Universal with ML1610</t>
  </si>
  <si>
    <t>Universal ML1610</t>
  </si>
  <si>
    <t>1125 Series</t>
  </si>
  <si>
    <t>310-9319</t>
  </si>
  <si>
    <t>1130, 1130N, 1133, 1135N</t>
  </si>
  <si>
    <t>330-9523, 7H53W</t>
  </si>
  <si>
    <t>B1160/B1160w</t>
  </si>
  <si>
    <t>331-7335</t>
  </si>
  <si>
    <t>B1260dn /B1260dnf/ Dell B1265dnf</t>
  </si>
  <si>
    <t>331-7327/331-7328 (RWXNT)</t>
  </si>
  <si>
    <t>1600 Series</t>
  </si>
  <si>
    <t>310-5417</t>
  </si>
  <si>
    <t>1815, 1815DN</t>
  </si>
  <si>
    <t>310-7943, 310-7945</t>
  </si>
  <si>
    <t>Dell 1700, 1710, 1710n Lexmark Compliant</t>
  </si>
  <si>
    <t>310-5401 (Y5007)</t>
  </si>
  <si>
    <t>Dell 1720dn Lexmark Compliant</t>
  </si>
  <si>
    <t>310-8707 (GR332, 310-8709, PY449)</t>
  </si>
  <si>
    <t>1700, 1700N, 1710, 1710N</t>
  </si>
  <si>
    <t>310-7021</t>
  </si>
  <si>
    <t>1720, 1720N</t>
  </si>
  <si>
    <t>310-8710, 310-8703</t>
  </si>
  <si>
    <t>2230, 2230D</t>
  </si>
  <si>
    <t>330-4130, 330-4131, M795K</t>
  </si>
  <si>
    <t>2330, 2330D, 2330DN, 2350, 2350D, 2350DN Lexmark Compliant</t>
  </si>
  <si>
    <t>330-2666, 330-2667</t>
  </si>
  <si>
    <t>LEXMARK  E260, E360, E460, DELL®  2330 IBM®  INFOPRINT 1811, 1812, 1822, 1823, 1930, 1940, 9612, 9620</t>
  </si>
  <si>
    <t>E260X42G,330-2646,39V3207   DRUM</t>
  </si>
  <si>
    <t>2335, 2335DN, 2355, 2355DN</t>
  </si>
  <si>
    <t>330-2209. 330-2208</t>
  </si>
  <si>
    <t>2355dn</t>
  </si>
  <si>
    <t>331-0611  (HY)</t>
  </si>
  <si>
    <t>Dell B2360d, B2360dn, B3460dn, B3465dn, B3465dnf</t>
  </si>
  <si>
    <t>RGCN6, 7MC5J</t>
  </si>
  <si>
    <t>B2360's/B3460's/B3465's</t>
  </si>
  <si>
    <t>331-9805 /C3NTP/M11XH</t>
  </si>
  <si>
    <r>
      <rPr>
        <sz val="12"/>
        <rFont val="Arial Regular"/>
        <charset val="0"/>
      </rPr>
      <t>B3460dn/Dell B3465dn</t>
    </r>
    <r>
      <rPr>
        <sz val="12"/>
        <rFont val="宋体-简"/>
        <charset val="0"/>
      </rPr>
      <t>；</t>
    </r>
    <r>
      <rPr>
        <sz val="12"/>
        <rFont val="Arial Regular"/>
        <charset val="0"/>
      </rPr>
      <t>B3465dnf. not compatible with Dell B2360d/ B2360dn</t>
    </r>
  </si>
  <si>
    <t>331-9807,332-0376, HJ0DH, KM2NC,</t>
  </si>
  <si>
    <t>S2810DN</t>
  </si>
  <si>
    <t>593-BBMF</t>
  </si>
  <si>
    <t>S2830dn</t>
  </si>
  <si>
    <t>593-BBYO</t>
  </si>
  <si>
    <t>593-BBYP</t>
  </si>
  <si>
    <t>Dell B5465dnf MFP,B5460dn</t>
  </si>
  <si>
    <t>331-9797, GDFKW,T6J1J</t>
  </si>
  <si>
    <t>B5460, B5460DN, B5465, B5465DNF</t>
  </si>
  <si>
    <t>331-9756</t>
  </si>
  <si>
    <t>B5460dn</t>
  </si>
  <si>
    <t>332-0131,03YNJ, 98VWN</t>
  </si>
  <si>
    <t>S5830dn</t>
  </si>
  <si>
    <t>593-BBYR</t>
  </si>
  <si>
    <t>593-BBYS</t>
  </si>
  <si>
    <t>593-BBYT</t>
  </si>
  <si>
    <t>B2375 series</t>
  </si>
  <si>
    <t>593-BBBJ, 8PTH4, C7D6F</t>
  </si>
  <si>
    <t>3330, 3330DN Lexmark Compliant</t>
  </si>
  <si>
    <t>330-5206, 330-5207, DL3330H</t>
  </si>
  <si>
    <t>3333, 3333DN, 3335, 3335DN  Lexmark Compliant</t>
  </si>
  <si>
    <t>330-8985, 330-8987, DL3333S</t>
  </si>
  <si>
    <t>5230, 5230N, 5230DN, 5350, 5350DN  Lexmark Compliant</t>
  </si>
  <si>
    <t>330-6968, 330-6991, DL5230H</t>
  </si>
  <si>
    <t>5330, 5330DN</t>
  </si>
  <si>
    <t>330-2045</t>
  </si>
  <si>
    <t>Dell 5350 (30k)</t>
  </si>
  <si>
    <t>330-9511</t>
  </si>
  <si>
    <t>5530, 5530DN, 5535, 5535DN</t>
  </si>
  <si>
    <t>330-9787, 330-9788</t>
  </si>
  <si>
    <t>330-9791, 330-9792</t>
  </si>
  <si>
    <t>7330, 7330dn</t>
  </si>
  <si>
    <t>330-3110, X730H</t>
  </si>
  <si>
    <t>Dell M5200n/W5300n Part# : 310-4133 High Yield</t>
  </si>
  <si>
    <t>W2989</t>
  </si>
  <si>
    <t>Dell 5210/5310 Part# : 341-2919 High Yield  Lexmark Compliant</t>
  </si>
  <si>
    <t>UG219, 341-2919, DL5210H</t>
  </si>
  <si>
    <t>HP Compatible Mono Toner</t>
  </si>
  <si>
    <t>LaserJet IIP, IIP+, IIIP</t>
  </si>
  <si>
    <t>92275A</t>
  </si>
  <si>
    <t>LaserJet II, IID, III, IIID</t>
  </si>
  <si>
    <t>92295A</t>
  </si>
  <si>
    <t>LaserJet 4, 4+, 4M, 4M+, 5, 5M, 5N, 5se, Canon LBP-8N, 860, 1260, 1260+, EX</t>
  </si>
  <si>
    <t>92298X</t>
  </si>
  <si>
    <t>LaserJet 4L, 4P, 4MP, 4ML, Canon LBP-430, 430W, 4U-PX/PXII</t>
  </si>
  <si>
    <t>92274A</t>
  </si>
  <si>
    <t>LaserJet 4V, 4MV, Canon LBP-BX II, P380</t>
  </si>
  <si>
    <t>C3900A</t>
  </si>
  <si>
    <t>LaserJet 5L, 5L Xtra, 5LFS, 6L, 6Lse, 6Lxi, 3100se, 3100xi, 3150, 3150se, 3150xi</t>
  </si>
  <si>
    <t>C3906A</t>
  </si>
  <si>
    <t>LaserJet 5MP, 5P, 6MP, 6P, 6Pse, 6Pxi</t>
  </si>
  <si>
    <t>C3903A</t>
  </si>
  <si>
    <t>LaserJet 5Si/8000N</t>
  </si>
  <si>
    <t>C3909A</t>
  </si>
  <si>
    <t>LaserJet 1000, 1005W, 1200, 1200n, 1200se, 1220, 1220se, 3300, 3300 MFP, 3310, 3320 MFP, 3320n MFP, 3330 MFP, 3380</t>
  </si>
  <si>
    <t>C7115A</t>
  </si>
  <si>
    <t>Q2613A, Q2613X, C7115X, Q2624X</t>
  </si>
  <si>
    <t>Universal Q2613X</t>
  </si>
  <si>
    <t>LaserJet 1010, 1012, 1015, 1018, 1020, 1022, 1022n,1022nw, 3015, 3020, 3030, 3050, 3052, 3055, M1319f MFP, M1005 MFP</t>
  </si>
  <si>
    <t>Q2612A</t>
  </si>
  <si>
    <t>LaserJet 1100, 1100A, 1100A se, 1100A xi, 1100se, 1100xi, 3200, 3200M, 3200se</t>
  </si>
  <si>
    <t>C4092A</t>
  </si>
  <si>
    <t>LaserJer 1150, 1150N</t>
  </si>
  <si>
    <t>LaserJet 1160, 1320, 1320n, 1320nw, 1320tn, 3390, 3392</t>
  </si>
  <si>
    <t>Q5949A</t>
  </si>
  <si>
    <t>Universal 5949A</t>
  </si>
  <si>
    <t>LaserJet 1320, 1320n, 1320nw, 1320tn, 3390, 3392</t>
  </si>
  <si>
    <t>Q5949X</t>
  </si>
  <si>
    <t>Universal 5949X</t>
  </si>
  <si>
    <t>LaserJet 1300, 1300n, 1300xi</t>
  </si>
  <si>
    <t>LaserJet 2100, 2100M, 2100se, 2100TN, 2100xi, 2200, 2200d, 2200dn, 2200dt, 2200dtn</t>
  </si>
  <si>
    <t>C4096A</t>
  </si>
  <si>
    <t>LaserJet 2300, 2300L, 2300d, 2300dn, 2300dtn, 2300n</t>
  </si>
  <si>
    <t>Q2610A</t>
  </si>
  <si>
    <t>LaserJet 2410, 2420, 2420d, 2420dn, 2420n, 2430dtn, 2430tn, 2430n</t>
  </si>
  <si>
    <t>Q6511A</t>
  </si>
  <si>
    <t>Q6511X</t>
  </si>
  <si>
    <t>LaserJet 4000, 4000N, 4000T, 4000TN, 4000se, 4050, 4050N, 4050T, 4050TN, 4050se</t>
  </si>
  <si>
    <t>C4127A, C4127X</t>
  </si>
  <si>
    <t>LaserJet 4100, 4100MFP, 4100dtn, 4100n, 4100tn, 4101MFP</t>
  </si>
  <si>
    <t>C8061X</t>
  </si>
  <si>
    <t>LaserJet 4200, 4240n, 4250, 4250dtn, 4250Dtnsl, 4250n, 4250tn, 4350dtn, 4350Dtnsl, 4350n, 4350tn, good for LJ4240</t>
  </si>
  <si>
    <t>Q5942A, Q1338A</t>
  </si>
  <si>
    <t>LaserJet 4200, 4250, 4250dtn, 4250Dtnsl, 4250n, 4250tn, 4350dtn, 4350Dtnsl, 4350n, 4350tn, not good for LJ4240</t>
  </si>
  <si>
    <t>Q1339A, Q5942X, Q5945A</t>
  </si>
  <si>
    <t>LaserJet 5000, 5000GN, 5000N, 5100, 5100dtn, 5100tn</t>
  </si>
  <si>
    <t>C4129X</t>
  </si>
  <si>
    <t>LaserJet 5200, 5200dtn, 5200tn</t>
  </si>
  <si>
    <t>Q7516A</t>
  </si>
  <si>
    <t>LaserJet 8100, 8100DN, 8100N, 8150, 8150 MFP, 8150dn, 8150hn, 8150n, Mopier 320</t>
  </si>
  <si>
    <t>C4182X</t>
  </si>
  <si>
    <t>LaserJet 9000, 9000MFP, 9000dn, 9000hns, 9000n, 9040, 9040dn, 9040MFP, 9040n, 9050, 9050dn, 9050MFP, 9050n</t>
  </si>
  <si>
    <t>C8543X</t>
  </si>
  <si>
    <t>LaserJet M5025MFP, M5035MFP, M5035X/XS</t>
  </si>
  <si>
    <t>Q7570A</t>
  </si>
  <si>
    <t>LaserJet P1002, P1003, P1004, P1005, P1006, P1009</t>
  </si>
  <si>
    <t>CB435A, Universal with CE285AU</t>
  </si>
  <si>
    <t>LaserJet P1505, P1505n, M1522n, M1522n MFP, M1522nf, M1522nf MFP</t>
  </si>
  <si>
    <t>CB436A, Universal with CE285AU</t>
  </si>
  <si>
    <t>P1566, P1606, P1606dn</t>
  </si>
  <si>
    <t>CE278A</t>
  </si>
  <si>
    <t>P1102, M1212nf mfp</t>
  </si>
  <si>
    <t>CE285A</t>
  </si>
  <si>
    <t>LaserJet P2014, P2015, P2015d, P2015dn, P2015n, P2015x, M2727nf MFP</t>
  </si>
  <si>
    <t>Q7553A, Universal with Q5949AU</t>
  </si>
  <si>
    <t>Q7553X, Universal with Q5949XU</t>
  </si>
  <si>
    <t>LaserJet P2035, P2035n, P2055, P2055d, P2055n, P2055x, good for LJP2035</t>
  </si>
  <si>
    <t>CE505A</t>
  </si>
  <si>
    <t>Universal 505A</t>
  </si>
  <si>
    <t>LaserJet P2055, P2055d, P2055n, P2055x, Not good for LJP2035</t>
  </si>
  <si>
    <t>CE505X</t>
  </si>
  <si>
    <t>Universal 505X</t>
  </si>
  <si>
    <t>LaserJet P3005, P3005d, P3005dn, P3005n, P3005x, M3027 MFP, M3027x MFP, M3035 MFP, M3035xs MFP</t>
  </si>
  <si>
    <t>Q7551A</t>
  </si>
  <si>
    <t>Q7551X</t>
  </si>
  <si>
    <t>P3011, P3015, P3015d, P3015dn, P3015X</t>
  </si>
  <si>
    <t>CE255A</t>
  </si>
  <si>
    <t>CE255X</t>
  </si>
  <si>
    <t>LaserJet P4014/N, P4015/N/TN/X, P4515/N/TN/X/XM, good for LJP4014</t>
  </si>
  <si>
    <t>CC364A</t>
  </si>
  <si>
    <t>LaserJet P4015/N/TN/X, P4515/N/TN/X/XM, Not good for LJP4014</t>
  </si>
  <si>
    <t>CC364X</t>
  </si>
  <si>
    <t>LaserJet Enterprise M4555f MFP, 600 M601's/M602's/M603's</t>
  </si>
  <si>
    <t>CE390A</t>
  </si>
  <si>
    <t>LaserJet Enterprise M4555's, 600 M602's/M603's</t>
  </si>
  <si>
    <t>CE390X</t>
  </si>
  <si>
    <t>LaserJet Pro 400 M401's/M425's, not good for M601's</t>
  </si>
  <si>
    <t>CF280A, Universal with CE505AU</t>
  </si>
  <si>
    <t>CF280X, Universal with CE505XU</t>
  </si>
  <si>
    <t>HP LaserJet Enterprise 700 M712's/M725's</t>
  </si>
  <si>
    <t>CF214A</t>
  </si>
  <si>
    <t>CF214X</t>
  </si>
  <si>
    <t>Laserjet Pro MFP M125's, M127's</t>
  </si>
  <si>
    <t>CF283A</t>
  </si>
  <si>
    <t>CF283X, Universal with Canon 137</t>
  </si>
  <si>
    <t>LaserJet Enterprise Flow MFP M630z; Laserjet Enterprise MFP M630f, M630dn</t>
  </si>
  <si>
    <t>CF281A, 81A</t>
  </si>
  <si>
    <t>not work for M604</t>
  </si>
  <si>
    <t>CF281X, 81X</t>
  </si>
  <si>
    <t>LaserJet Pro M402's, M426's</t>
  </si>
  <si>
    <t>CF226A, 26A, Universal with Canon 052</t>
  </si>
  <si>
    <t>Universal CF226AU</t>
  </si>
  <si>
    <t>CF226X, 26X, Universal with Canon 052H</t>
  </si>
  <si>
    <t>Universal CF226XU</t>
  </si>
  <si>
    <t>LaserJet Enterprises M506's, M527's</t>
  </si>
  <si>
    <t>CF287A, 87A</t>
  </si>
  <si>
    <t>CF287X, 87X</t>
  </si>
  <si>
    <t>LaserJet Pro M304's, M404's, MFP M428's</t>
  </si>
  <si>
    <t>CF258A, 58A, Remanufactured OEM Chip</t>
  </si>
  <si>
    <t>Remanufactured OEM Chip</t>
  </si>
  <si>
    <t>CF258X, 58X, Remanufactured OEM Chip</t>
  </si>
  <si>
    <t>LaserJet Enterprises M507's, MFP M528's</t>
  </si>
  <si>
    <t>CF289A, 89A, Remanufactured OEM Chip</t>
  </si>
  <si>
    <t>CF289X, 89X, Remanufactured OEM Chip</t>
  </si>
  <si>
    <t>CF289Y, 89Y, Remanufactured OEM Chip</t>
  </si>
  <si>
    <t>CF258A, 58A</t>
  </si>
  <si>
    <t>CF258X, 58X</t>
  </si>
  <si>
    <t>CF289A, 89A</t>
  </si>
  <si>
    <t>CF289X, 89X</t>
  </si>
  <si>
    <t>CF289Y, 89Y</t>
  </si>
  <si>
    <t>LaserJet Pro 4001's, MFP4101's</t>
  </si>
  <si>
    <t>W1480A, 148A with New Chip</t>
  </si>
  <si>
    <t>W1480X, 148X with New Chip</t>
  </si>
  <si>
    <t>LaserJet Enterprise M806DN, MFP Flow M830</t>
  </si>
  <si>
    <t>CF325X, 25X</t>
  </si>
  <si>
    <t>LaserJet Pro M12's, MFP M26's</t>
  </si>
  <si>
    <t>CF279A</t>
  </si>
  <si>
    <t>Laserjet Pro M102W, MFP M130a/ M130nw</t>
  </si>
  <si>
    <t>CF217A, 17A, Universal with Canon 047</t>
  </si>
  <si>
    <t>Universaal CF217AU</t>
  </si>
  <si>
    <t>Laserjet Pro M102W/104W, M130's/M132's</t>
  </si>
  <si>
    <t>CF219A, 19A, Universal with Canon 049</t>
  </si>
  <si>
    <t>Universal CF219AU</t>
  </si>
  <si>
    <t>Laserjet M203's, M227fdn/M277fdw/M277sdn</t>
  </si>
  <si>
    <t>CF230A, Universal with Canon 051</t>
  </si>
  <si>
    <t>Universal CF230AU</t>
  </si>
  <si>
    <t>CF230X, Universal with Canon 051H</t>
  </si>
  <si>
    <t>Universal CF230XU</t>
  </si>
  <si>
    <t>Laserjet M203's/M227/M277's, Pro M118's/MFP148's/MFP149's</t>
  </si>
  <si>
    <t>CF232A</t>
  </si>
  <si>
    <t>LaserJet Enterprise M607's/M608's/M609's/M631's/M632's/M633's</t>
  </si>
  <si>
    <t>CF237A</t>
  </si>
  <si>
    <t>LaserJet Enterprise M608's/M609's/M631's/M632's/M633's</t>
  </si>
  <si>
    <t>CF237X</t>
  </si>
  <si>
    <t>CF237Y</t>
  </si>
  <si>
    <t>LaserJet Enterprise M610's/M611's/M612's;MFP M634z/M635's/M636fh</t>
  </si>
  <si>
    <t>W1470A New Chip</t>
  </si>
  <si>
    <t>LaserJet Enterprise M611's/M612's;MFP M634z/M635's/M636fh</t>
  </si>
  <si>
    <t>W1470X New Chip</t>
  </si>
  <si>
    <t>W1470Y New Chip</t>
  </si>
  <si>
    <t>LaserJet Pro M15/16's, MFP M28/29's</t>
  </si>
  <si>
    <t>CF248A</t>
  </si>
  <si>
    <t>Laserjet Pro M118's/MFP148's/MFP149's</t>
  </si>
  <si>
    <t>CF294A</t>
  </si>
  <si>
    <t>CF294X</t>
  </si>
  <si>
    <t>LaserJet 107's, MFP 135's/137's</t>
  </si>
  <si>
    <t>W1105A</t>
  </si>
  <si>
    <t>W1105AJ</t>
  </si>
  <si>
    <t>LaserJet M408dn, MFP 432fdn</t>
  </si>
  <si>
    <t>W1330A (330A)</t>
  </si>
  <si>
    <t>W1330X (330X)</t>
  </si>
  <si>
    <t>W1332A</t>
  </si>
  <si>
    <t>LaserJet M209, MFP M234</t>
  </si>
  <si>
    <t>W1340A (134A)</t>
  </si>
  <si>
    <t>W1340X (134X)</t>
  </si>
  <si>
    <t>LaserJet Pro 3001's, MFP3101's</t>
  </si>
  <si>
    <t>W1380A (138A) with New Chip</t>
  </si>
  <si>
    <t>W1380X (138X) with New Chip</t>
  </si>
  <si>
    <t>LaserJet M110's, MFP139's/140's</t>
  </si>
  <si>
    <t>W1410A (141A) with New Chip</t>
  </si>
  <si>
    <t>W1410X (141A Jumbo) with New Chip</t>
  </si>
  <si>
    <t>Neverstop Laser 1001nw, MFP 1201n/1202nw</t>
  </si>
  <si>
    <t>W1143AD, 2 toner kit</t>
  </si>
  <si>
    <t>HP Compatible Mono Toner-Jumbo Version</t>
  </si>
  <si>
    <t>Laserjet Pro M102W, MFP M130a/ M130nw, 275% more Yield</t>
  </si>
  <si>
    <t>CF217A, 17A</t>
  </si>
  <si>
    <t>Laserjet M203's, M227fdn/M277fdw/M277sdn, 275% more Yield</t>
  </si>
  <si>
    <t>CF230A</t>
  </si>
  <si>
    <t>" **JUMBO Toner - 71% more yield</t>
  </si>
  <si>
    <t>CF230X</t>
  </si>
  <si>
    <t>LaserJet Pro M15/16's, MFP M28/29's, 100% more</t>
  </si>
  <si>
    <t>" **JUMBO Toner - 150% More Yield!</t>
  </si>
  <si>
    <t>" **JUMBO Toner - 50% More Yield!</t>
  </si>
  <si>
    <t>" **JUMBO Toner - 43% More Yield!</t>
  </si>
  <si>
    <t>C7115X</t>
  </si>
  <si>
    <t>" **JUMBO Toner - 100% More Yield!</t>
  </si>
  <si>
    <t>" **JUMBO Toner - 60% More Yield!</t>
  </si>
  <si>
    <t>" **JUMBO Toner - 33% More Yield!</t>
  </si>
  <si>
    <t>" **JUMBO Toner - 75% More Yield!</t>
  </si>
  <si>
    <t>C4127X</t>
  </si>
  <si>
    <t>" **JUMBO Toner - 25% More Yield!</t>
  </si>
  <si>
    <t>Q1338A, Q5942A</t>
  </si>
  <si>
    <t>" **JUMBO Toner - 40% More Yield!</t>
  </si>
  <si>
    <t>Q1338A, Q1339A, Q5942A, Q5942X, Q5945A</t>
  </si>
  <si>
    <t>CB435A</t>
  </si>
  <si>
    <t>Universal 285AJ</t>
  </si>
  <si>
    <t>CB436A</t>
  </si>
  <si>
    <t>" **JUMBO Toner - 42% More Yield!</t>
  </si>
  <si>
    <t>" **JUMBO Toner - 87% More Yield!</t>
  </si>
  <si>
    <t>Q7553A</t>
  </si>
  <si>
    <t>"  **Jumbo Toner- 52% More Yield!</t>
  </si>
  <si>
    <t>"  **Jumbo Toner- 100% More Yield!</t>
  </si>
  <si>
    <t>LaserJet Pro 400 M401A, M401D, M401DN, M401DW, M401N, M425DN, M425DW  - High Yield Jumbo Toner- 88% More Yield!</t>
  </si>
  <si>
    <t>CF280X, 80X, Universal with CE505X</t>
  </si>
  <si>
    <t>"  **Jumbo Toner- 67% More Yield!</t>
  </si>
  <si>
    <t>" **JUMBO Toner - 45% More Yield!</t>
  </si>
  <si>
    <t>LaserJet Enterprise 600 M601DN, M601N, M602DN, M602N, M602X, M603DN, M603N, M603XH; LaserJet Enterprise M4555, M4555 MFP, M4555F, M4555FSKM, M4555H - JUMBO Toner - 80% More Yield!</t>
  </si>
  <si>
    <t>HP Compatible Micr Toner</t>
  </si>
  <si>
    <t>MICR</t>
  </si>
  <si>
    <t>HP CE505X, Canon 120, 119II</t>
  </si>
  <si>
    <t>LaserJet Pro 400 M401's/M425's</t>
  </si>
  <si>
    <t>CF280A, 80A</t>
  </si>
  <si>
    <t>CF280X, 80X</t>
  </si>
  <si>
    <t>Micr</t>
  </si>
  <si>
    <t>CF226A, 26A</t>
  </si>
  <si>
    <t>CF226X, 26X</t>
  </si>
  <si>
    <t>LaserJet Enterprise M506DN, M506N, M506X; LaserJet Enterprise MFP M527, M527DN</t>
  </si>
  <si>
    <t>Konica Minolta Compatible Mono Toner</t>
  </si>
  <si>
    <t>PagePro 1300W, 1350W, 1380W, 1390W</t>
  </si>
  <si>
    <t>171567-001</t>
  </si>
  <si>
    <t>PagePro 1400/1400W</t>
  </si>
  <si>
    <t>9J04203</t>
  </si>
  <si>
    <t>Bizhub 3300P</t>
  </si>
  <si>
    <t>TNP39, A63V00W</t>
  </si>
  <si>
    <t>Bizhub 4000P</t>
  </si>
  <si>
    <t>TNP38</t>
  </si>
  <si>
    <t>Bizhub 4700P</t>
  </si>
  <si>
    <t>TNP37</t>
  </si>
  <si>
    <t>Bizhub 20, 20P</t>
  </si>
  <si>
    <t>A32W011, TNP24</t>
  </si>
  <si>
    <t>Kyocera Mita Compatible Mono Toner</t>
  </si>
  <si>
    <t>PRINTER FS-1000 / 1010 / 1010N / 1050 / 1010+</t>
  </si>
  <si>
    <t>TK-17, Universal with TK-100U</t>
  </si>
  <si>
    <t>PRINTER FS-1020D / 1020N</t>
  </si>
  <si>
    <t>TK-18, Universal with TK-100U</t>
  </si>
  <si>
    <t>PRINTER FS-6700 / 6900 / 6950TW</t>
  </si>
  <si>
    <t>TK-20H</t>
  </si>
  <si>
    <t>PRINTER FS-1900</t>
  </si>
  <si>
    <t>TK-50</t>
  </si>
  <si>
    <t>PRINTER FS-1920</t>
  </si>
  <si>
    <t>TK-57</t>
  </si>
  <si>
    <t>PRINTER FS-1800 / 3800</t>
  </si>
  <si>
    <t>TK-60</t>
  </si>
  <si>
    <t>PRINTER FS-3820N / 3830N</t>
  </si>
  <si>
    <t>TK-67</t>
  </si>
  <si>
    <t>PRINTER FS-9520DN / 9120DN</t>
  </si>
  <si>
    <t>TK-70</t>
  </si>
  <si>
    <t>PRINTER FS-KM-1500</t>
  </si>
  <si>
    <t>TK-100</t>
  </si>
  <si>
    <t>PRINTER FS-720 / 820 / 920 / 1116MFP</t>
  </si>
  <si>
    <t>TK-112</t>
  </si>
  <si>
    <t>PRINTER FS-1030</t>
  </si>
  <si>
    <t>TK-122</t>
  </si>
  <si>
    <t>PRINTER FS-1300D / 1300DN / 1128MFP</t>
  </si>
  <si>
    <t>TK-132</t>
  </si>
  <si>
    <t>PRINTER FS-1100D</t>
  </si>
  <si>
    <t>TK-142</t>
  </si>
  <si>
    <t>PRINTER FS-1120D</t>
  </si>
  <si>
    <t>TK-162</t>
  </si>
  <si>
    <t>PRINTER FS-1320D / 1370DN</t>
  </si>
  <si>
    <t>TK-172</t>
  </si>
  <si>
    <t>PRINTER FS-2000D / 3820N / 3830N / 4000DN</t>
  </si>
  <si>
    <t>TK-312</t>
  </si>
  <si>
    <t>PRINTER FS-3900DN / 4000DN</t>
  </si>
  <si>
    <t>TK-322</t>
  </si>
  <si>
    <t>PRINTER FS-4000DN</t>
  </si>
  <si>
    <t>TK-332</t>
  </si>
  <si>
    <t>PRINTER FS-2020D</t>
  </si>
  <si>
    <t>TK-342</t>
  </si>
  <si>
    <t>PRINTER FS-3920DN</t>
  </si>
  <si>
    <t>TK-352</t>
  </si>
  <si>
    <t>PRINTER FS-4020D</t>
  </si>
  <si>
    <t>TK-362</t>
  </si>
  <si>
    <t>PRINTER FS-6950DN</t>
  </si>
  <si>
    <t>TK-442</t>
  </si>
  <si>
    <t>PRINTER FS-9130DN / 9530DN</t>
  </si>
  <si>
    <t>TK-712</t>
  </si>
  <si>
    <t>COPIER KM-1635 / 2035 /1650 / 2050</t>
  </si>
  <si>
    <t>TK-410</t>
  </si>
  <si>
    <t>Kyocera Mita KM-1620/1635/1650/2035/2050</t>
  </si>
  <si>
    <t>370AM011 /TK-411, Universal with TK-410U</t>
  </si>
  <si>
    <t>KM 2550; Copystar CS 2550</t>
  </si>
  <si>
    <t>TK420, TK421, TK423, Universal with TK-410U</t>
  </si>
  <si>
    <t>Kyocera Mita TASKalfa 180 / 181 / 220 / 221</t>
  </si>
  <si>
    <t>1T02KH0US0/TK-437</t>
  </si>
  <si>
    <t>Kyocera FS-6025MFP/6030MFP</t>
  </si>
  <si>
    <t>TK-477, 1T02K30US0</t>
  </si>
  <si>
    <t>COPIER KM-2540/ 2560/ 3040/ 3060 Taskaifa 300i</t>
  </si>
  <si>
    <t>TK-677</t>
  </si>
  <si>
    <t>COPIER KM-3050 / 4050 / 5050 / 420i / 520i</t>
  </si>
  <si>
    <t>TK-717</t>
  </si>
  <si>
    <t>Kyocera Mita Copy Machines	KM-2530, KM-3035, KM-3530, KM-4035, KM-5035</t>
  </si>
  <si>
    <t>370AB011/TK-2530</t>
  </si>
  <si>
    <t>TASKalfa 3010i</t>
  </si>
  <si>
    <t>TK-7107,1T02P80US0</t>
  </si>
  <si>
    <t>TASKalfa 3510i</t>
  </si>
  <si>
    <t>TK-7207,1T02NL0US0</t>
  </si>
  <si>
    <t>Ecosys FS 1025, 1060, 1125</t>
  </si>
  <si>
    <t>TK1122</t>
  </si>
  <si>
    <t>FS-1035MFP/1135MFP</t>
  </si>
  <si>
    <t>TK-1142</t>
  </si>
  <si>
    <t>TASKalfa 3500/3501/4500/4501i</t>
  </si>
  <si>
    <t>TK-6307,1T02LH0US0</t>
  </si>
  <si>
    <t>TK1112</t>
  </si>
  <si>
    <t>Kyocera ECOSYS P2235d/dn/dw; M2135dn/M2635dn/M2735dw</t>
  </si>
  <si>
    <t>TK-1152</t>
  </si>
  <si>
    <t>Kyocera ECOSYS P2040dn</t>
  </si>
  <si>
    <t>TK-1162</t>
  </si>
  <si>
    <t>Kyocera ECOSYS M2040dn/2540dn/2640idw</t>
  </si>
  <si>
    <t>TK-1172</t>
  </si>
  <si>
    <t>Kyocera PA2000's/MA2000's</t>
  </si>
  <si>
    <t>TK-1242</t>
  </si>
  <si>
    <t>Ecosys FS 2100DN</t>
  </si>
  <si>
    <t>TK3102</t>
  </si>
  <si>
    <t>Ecosys FS 4100DN</t>
  </si>
  <si>
    <t>TK3112</t>
  </si>
  <si>
    <t>Ecosys FS 4200DN</t>
  </si>
  <si>
    <t>TK3122</t>
  </si>
  <si>
    <t>Ecosys FS 4300DN</t>
  </si>
  <si>
    <t>TK3132</t>
  </si>
  <si>
    <t>ECOSYS P3045dn</t>
  </si>
  <si>
    <t>TK-3162</t>
  </si>
  <si>
    <t>ECOSYS P3050dn</t>
  </si>
  <si>
    <t>TK-3172</t>
  </si>
  <si>
    <t>ECOSYS P3055dn</t>
  </si>
  <si>
    <t>TK-3182</t>
  </si>
  <si>
    <t>ECOSYS P3060dn</t>
  </si>
  <si>
    <t>TK-3192</t>
  </si>
  <si>
    <t>ECOSYS M4125idn/M4132idn</t>
  </si>
  <si>
    <t>TK-6117</t>
  </si>
  <si>
    <t>ECOSYS PA4500x</t>
  </si>
  <si>
    <t>TK-3402</t>
  </si>
  <si>
    <t>ECOSYS PA5000x</t>
  </si>
  <si>
    <t>TK-3412</t>
  </si>
  <si>
    <t>ECOSYS PA5500x</t>
  </si>
  <si>
    <t>TK-3432</t>
  </si>
  <si>
    <t>ECOSYS PA6000x, MA6000x</t>
  </si>
  <si>
    <t>TK-3442</t>
  </si>
  <si>
    <t>Dell Compliant Cartridge</t>
  </si>
  <si>
    <t>Dell 1700, 1710, 1710n</t>
  </si>
  <si>
    <t>DL1700H, 310-5402, 310-7025, 310-7041</t>
  </si>
  <si>
    <t>Dell 1720dn</t>
  </si>
  <si>
    <t>DL1720H, 310-8701, 310-8702, 310-8708, 310-8709</t>
  </si>
  <si>
    <t>Dell 2330, 2330D, 2330DN, 2350, 2350D, 2350DN</t>
  </si>
  <si>
    <t>DL2330S, 330-2666, 330-2667</t>
  </si>
  <si>
    <t>Dell B2360, B3460/3465, S2830</t>
  </si>
  <si>
    <t>331-9811, KVK63</t>
  </si>
  <si>
    <t>Dell B5460/5465, S5830</t>
  </si>
  <si>
    <t>331-9754, 9PN5P</t>
  </si>
  <si>
    <t>Dell B2360d, B2360dn, B3460dn, B3465's, S2830's</t>
  </si>
  <si>
    <t>DL2360S, RGCN6, 7MC5J</t>
  </si>
  <si>
    <t>Universal</t>
  </si>
  <si>
    <t>Dell B3460's, B3465's, S2830's</t>
  </si>
  <si>
    <t>DL3460S, 331-9805, DL2830S, 593-BBYP</t>
  </si>
  <si>
    <t>Dell B3460dn, B3465's</t>
  </si>
  <si>
    <t>DL3460X, 331-9807,332-0376, DL3465S, 331-9805, 332-0373, 331-0376</t>
  </si>
  <si>
    <t>Dell B5460dn, B5465dnf MFP, S5830's</t>
  </si>
  <si>
    <t>DL5460S, 331-9797, GDFKW,T6J1J</t>
  </si>
  <si>
    <t>Dell B5460, B5460DN, B5465, B5465DNF, S5830</t>
  </si>
  <si>
    <t>DL5460X, 331-9756</t>
  </si>
  <si>
    <t>Dell B5465dnf MFP, S5830's</t>
  </si>
  <si>
    <t>DL5465X, 332-0131,03YNJ, 98VWN, DL5830X, 593-BBYT</t>
  </si>
  <si>
    <t>Dell 3330, 3330DN, 3333, 3333DN, 3335, 3335DN</t>
  </si>
  <si>
    <t>Dell 3333, 3333DN, 3335, 3335DN</t>
  </si>
  <si>
    <t>Dell 5210/5310 Part# : High Yield</t>
  </si>
  <si>
    <t>Dell 5230's, 5350's, 5530's, 5535's</t>
  </si>
  <si>
    <t>Lexmark Compliant Cartridge</t>
  </si>
  <si>
    <r>
      <rPr>
        <sz val="12"/>
        <rFont val="Arial Regular"/>
        <charset val="0"/>
      </rPr>
      <t>Lexmark MS310d</t>
    </r>
    <r>
      <rPr>
        <sz val="12"/>
        <rFont val="宋体-简"/>
        <charset val="0"/>
      </rPr>
      <t>；</t>
    </r>
    <r>
      <rPr>
        <sz val="12"/>
        <rFont val="Arial Regular"/>
        <charset val="0"/>
      </rPr>
      <t>MS310dn</t>
    </r>
    <r>
      <rPr>
        <sz val="12"/>
        <rFont val="宋体-简"/>
        <charset val="0"/>
      </rPr>
      <t>；</t>
    </r>
    <r>
      <rPr>
        <sz val="12"/>
        <rFont val="Arial Regular"/>
        <charset val="0"/>
      </rPr>
      <t>MS410d</t>
    </r>
    <r>
      <rPr>
        <sz val="12"/>
        <rFont val="宋体-简"/>
        <charset val="0"/>
      </rPr>
      <t>；</t>
    </r>
    <r>
      <rPr>
        <sz val="12"/>
        <rFont val="Arial Regular"/>
        <charset val="0"/>
      </rPr>
      <t>MS410dn</t>
    </r>
    <r>
      <rPr>
        <sz val="12"/>
        <rFont val="宋体-简"/>
        <charset val="0"/>
      </rPr>
      <t>；</t>
    </r>
    <r>
      <rPr>
        <sz val="12"/>
        <rFont val="Arial Regular"/>
        <charset val="0"/>
      </rPr>
      <t>MS510dn</t>
    </r>
    <r>
      <rPr>
        <sz val="12"/>
        <rFont val="宋体-简"/>
        <charset val="0"/>
      </rPr>
      <t>；</t>
    </r>
    <r>
      <rPr>
        <sz val="12"/>
        <rFont val="Arial Regular"/>
        <charset val="0"/>
      </rPr>
      <t>MS610dn</t>
    </r>
    <r>
      <rPr>
        <sz val="12"/>
        <rFont val="宋体-简"/>
        <charset val="0"/>
      </rPr>
      <t>；</t>
    </r>
    <r>
      <rPr>
        <sz val="12"/>
        <rFont val="Arial Regular"/>
        <charset val="0"/>
      </rPr>
      <t>MS610de</t>
    </r>
    <r>
      <rPr>
        <sz val="12"/>
        <rFont val="宋体-简"/>
        <charset val="0"/>
      </rPr>
      <t>；</t>
    </r>
    <r>
      <rPr>
        <sz val="12"/>
        <rFont val="Arial Regular"/>
        <charset val="0"/>
      </rPr>
      <t>MS610dtn</t>
    </r>
    <r>
      <rPr>
        <sz val="12"/>
        <rFont val="宋体-简"/>
        <charset val="0"/>
      </rPr>
      <t>；</t>
    </r>
    <r>
      <rPr>
        <sz val="12"/>
        <rFont val="Arial Regular"/>
        <charset val="0"/>
      </rPr>
      <t>MS610dte</t>
    </r>
  </si>
  <si>
    <t>50F0Z00</t>
  </si>
  <si>
    <t>Lexmark MS710/711's, MX710/711's, MS810/811/812's, MX810/811's</t>
  </si>
  <si>
    <t>52D0Z00</t>
  </si>
  <si>
    <t>Lexmark MS310's, MX310's, MS410's, MX410's, MS510's, MX510's, MS610's, MX610's</t>
  </si>
  <si>
    <t>50F1H00, 60F1000, 24B6748</t>
  </si>
  <si>
    <t>Lexmark MS410's, MX410's, MS510's, MX510's, MS610's, MX610's</t>
  </si>
  <si>
    <t>50F1X00, 60F1H00, 24B6749</t>
  </si>
  <si>
    <t>Lexmark MS510's, MX510's, MS610's, MX610's</t>
  </si>
  <si>
    <t>50F1U00, 60F1X00, 24B6751</t>
  </si>
  <si>
    <t>MS710/711's, MX710/711's, MS810/811/812's,  MX810/811's</t>
  </si>
  <si>
    <t>52D1H00/52D0HA0, 62D1H00, 24B6752</t>
  </si>
  <si>
    <t>MS711/811/812's, MX711/810/811/812's</t>
  </si>
  <si>
    <t>52D1X00, 62D1X00, 24B6753</t>
  </si>
  <si>
    <t>E330, E332, E340, E342, X340, X340N</t>
  </si>
  <si>
    <t>24B2533, 12A8302, 12A8305</t>
  </si>
  <si>
    <t>E250D, E250DN, E350D, E350DN, E352DN</t>
  </si>
  <si>
    <t>24B1256, E250A21A</t>
  </si>
  <si>
    <t>E350D, E350DN, E352DN</t>
  </si>
  <si>
    <t>24B4620, E352H21A</t>
  </si>
  <si>
    <t>E450</t>
  </si>
  <si>
    <t>24B4621, E450H21A</t>
  </si>
  <si>
    <t>Lexmark E260, E360, E460/462 Series</t>
  </si>
  <si>
    <t>24B5704, E260A11A, E260A21A</t>
  </si>
  <si>
    <t>Lexmark E360, E460/462 Series</t>
  </si>
  <si>
    <t>24B5705, E360H11A, E360H21A</t>
  </si>
  <si>
    <t>Lexmark E460/462 Series, X460/463's/464's/466's</t>
  </si>
  <si>
    <t>24b5706, E460X11A, E460X21A</t>
  </si>
  <si>
    <t>X264 dn, X264 dnw, X363 dn, X364 dn, X364 dw</t>
  </si>
  <si>
    <t>24B5305</t>
  </si>
  <si>
    <t>24B5306</t>
  </si>
  <si>
    <t>Lexmark T620/T622, X620/622</t>
  </si>
  <si>
    <t>12A6765, 12A6865, 24B2539</t>
  </si>
  <si>
    <t>Lexmark T630/632/634's, X630/632/634's</t>
  </si>
  <si>
    <t>12A7362,12A7462, 24B2540</t>
  </si>
  <si>
    <t>Lexmark T632/634's, X632/634's</t>
  </si>
  <si>
    <t>12A7462, 24B2541</t>
  </si>
  <si>
    <t>Lexmark T640/T642/T644, X642/X644/X646's</t>
  </si>
  <si>
    <t>64015HA, 64035HA, 24B2542</t>
  </si>
  <si>
    <t>Lexmark T644's, X644's/X646's</t>
  </si>
  <si>
    <t>64435XA, 24B2543</t>
  </si>
  <si>
    <t>T650/T652/654's/656's series, X650/X652/X654/X656's/X658's</t>
  </si>
  <si>
    <t>T650H11A, 24B5707</t>
  </si>
  <si>
    <t>Lexmark T654/T656/T658's series, X654/X656/X658's</t>
  </si>
  <si>
    <t>T654X21A, 24B5708</t>
  </si>
  <si>
    <t>Wand</t>
  </si>
  <si>
    <t>Lexmark T620's, T630's, T640's, T650's</t>
  </si>
  <si>
    <t>Cleaning Wand</t>
  </si>
  <si>
    <t>Lexmark Compatible Mono Toner</t>
  </si>
  <si>
    <t>X215 series</t>
  </si>
  <si>
    <t>18S0090</t>
  </si>
  <si>
    <t>E220, E321, E323, E323N, E323T, Dell P1500, IBM 1312</t>
  </si>
  <si>
    <t>12S0400/12S0300/12A7405/12A7305</t>
  </si>
  <si>
    <t>T430, T430D, T430DN</t>
  </si>
  <si>
    <t>12A8325</t>
  </si>
  <si>
    <t>X463DE, X464DE, X466DWE, X466DTE, X466DE</t>
  </si>
  <si>
    <t>X463X21G</t>
  </si>
  <si>
    <t>X651, X651DE, X652, X652DE, X654, X654DE, X656, X656DE, X656DTE, X658, X658DE, X658DNE, X658DTE, X658DTFE, X658DTME</t>
  </si>
  <si>
    <t>X651H11A, X651H21A</t>
  </si>
  <si>
    <t>Optra S, 4059, 1200, 1250, 1650, 2450</t>
  </si>
  <si>
    <t>1382620, 1382625</t>
  </si>
  <si>
    <t>Lexmark E220 series</t>
  </si>
  <si>
    <t>12S0300/12S0400</t>
  </si>
  <si>
    <t>Lexmark E260, E360, E460 Series</t>
  </si>
  <si>
    <t>E260X22G</t>
  </si>
  <si>
    <t>T610, T610SX, T610N, T612, T612N, T612S, T614, T614N, T614NL, T614S, T616, T616N</t>
  </si>
  <si>
    <t>12A5745</t>
  </si>
  <si>
    <t>50F1H00</t>
  </si>
  <si>
    <r>
      <rPr>
        <sz val="12"/>
        <rFont val="Arial Regular"/>
        <charset val="0"/>
      </rPr>
      <t>Lexmark MS410d</t>
    </r>
    <r>
      <rPr>
        <sz val="12"/>
        <rFont val="宋体-简"/>
        <charset val="0"/>
      </rPr>
      <t>；</t>
    </r>
    <r>
      <rPr>
        <sz val="12"/>
        <rFont val="Arial Regular"/>
        <charset val="0"/>
      </rPr>
      <t>MS410dn</t>
    </r>
    <r>
      <rPr>
        <sz val="12"/>
        <rFont val="宋体-简"/>
        <charset val="0"/>
      </rPr>
      <t>；</t>
    </r>
    <r>
      <rPr>
        <sz val="12"/>
        <rFont val="Arial Regular"/>
        <charset val="0"/>
      </rPr>
      <t>MS510dn</t>
    </r>
    <r>
      <rPr>
        <sz val="12"/>
        <rFont val="宋体-简"/>
        <charset val="0"/>
      </rPr>
      <t>；</t>
    </r>
    <r>
      <rPr>
        <sz val="12"/>
        <rFont val="Arial Regular"/>
        <charset val="0"/>
      </rPr>
      <t>MS610dn</t>
    </r>
    <r>
      <rPr>
        <sz val="12"/>
        <rFont val="宋体-简"/>
        <charset val="0"/>
      </rPr>
      <t>；</t>
    </r>
    <r>
      <rPr>
        <sz val="12"/>
        <rFont val="Arial Regular"/>
        <charset val="0"/>
      </rPr>
      <t>MS610de</t>
    </r>
    <r>
      <rPr>
        <sz val="12"/>
        <rFont val="宋体-简"/>
        <charset val="0"/>
      </rPr>
      <t>；</t>
    </r>
    <r>
      <rPr>
        <sz val="12"/>
        <rFont val="Arial Regular"/>
        <charset val="0"/>
      </rPr>
      <t>MS610dtn</t>
    </r>
    <r>
      <rPr>
        <sz val="12"/>
        <rFont val="宋体-简"/>
        <charset val="0"/>
      </rPr>
      <t>；</t>
    </r>
    <r>
      <rPr>
        <sz val="12"/>
        <rFont val="Arial Regular"/>
        <charset val="0"/>
      </rPr>
      <t>MS610dte</t>
    </r>
  </si>
  <si>
    <t>50F1X00</t>
  </si>
  <si>
    <r>
      <rPr>
        <sz val="12"/>
        <rFont val="Arial Regular"/>
        <charset val="0"/>
      </rPr>
      <t>Lexmark MS510dn</t>
    </r>
    <r>
      <rPr>
        <sz val="12"/>
        <rFont val="宋体-简"/>
        <charset val="0"/>
      </rPr>
      <t>；</t>
    </r>
    <r>
      <rPr>
        <sz val="12"/>
        <rFont val="Arial Regular"/>
        <charset val="0"/>
      </rPr>
      <t>MS610dn</t>
    </r>
    <r>
      <rPr>
        <sz val="12"/>
        <rFont val="宋体-简"/>
        <charset val="0"/>
      </rPr>
      <t>；</t>
    </r>
    <r>
      <rPr>
        <sz val="12"/>
        <rFont val="Arial Regular"/>
        <charset val="0"/>
      </rPr>
      <t>MS610de</t>
    </r>
    <r>
      <rPr>
        <sz val="12"/>
        <rFont val="宋体-简"/>
        <charset val="0"/>
      </rPr>
      <t>；</t>
    </r>
    <r>
      <rPr>
        <sz val="12"/>
        <rFont val="Arial Regular"/>
        <charset val="0"/>
      </rPr>
      <t>MS610dtn</t>
    </r>
    <r>
      <rPr>
        <sz val="12"/>
        <rFont val="宋体-简"/>
        <charset val="0"/>
      </rPr>
      <t>；</t>
    </r>
    <r>
      <rPr>
        <sz val="12"/>
        <rFont val="Arial Regular"/>
        <charset val="0"/>
      </rPr>
      <t>MS610dte</t>
    </r>
  </si>
  <si>
    <t>50F1U00</t>
  </si>
  <si>
    <r>
      <rPr>
        <sz val="12"/>
        <rFont val="Arial Regular"/>
        <charset val="0"/>
      </rPr>
      <t>Lexmark MX310dn</t>
    </r>
    <r>
      <rPr>
        <sz val="12"/>
        <rFont val="宋体-简"/>
        <charset val="0"/>
      </rPr>
      <t>；</t>
    </r>
    <r>
      <rPr>
        <sz val="12"/>
        <rFont val="Arial Regular"/>
        <charset val="0"/>
      </rPr>
      <t>MX410de</t>
    </r>
    <r>
      <rPr>
        <sz val="12"/>
        <rFont val="宋体-简"/>
        <charset val="0"/>
      </rPr>
      <t>；</t>
    </r>
    <r>
      <rPr>
        <sz val="12"/>
        <rFont val="Arial Regular"/>
        <charset val="0"/>
      </rPr>
      <t>MX510de</t>
    </r>
    <r>
      <rPr>
        <sz val="12"/>
        <rFont val="宋体-简"/>
        <charset val="0"/>
      </rPr>
      <t>；</t>
    </r>
    <r>
      <rPr>
        <sz val="12"/>
        <rFont val="Arial Regular"/>
        <charset val="0"/>
      </rPr>
      <t>MX511de</t>
    </r>
    <r>
      <rPr>
        <sz val="12"/>
        <rFont val="宋体-简"/>
        <charset val="0"/>
      </rPr>
      <t>；</t>
    </r>
    <r>
      <rPr>
        <sz val="12"/>
        <rFont val="Arial Regular"/>
        <charset val="0"/>
      </rPr>
      <t>MX511dhe</t>
    </r>
    <r>
      <rPr>
        <sz val="12"/>
        <rFont val="宋体-简"/>
        <charset val="0"/>
      </rPr>
      <t>；</t>
    </r>
    <r>
      <rPr>
        <sz val="12"/>
        <rFont val="Arial Regular"/>
        <charset val="0"/>
      </rPr>
      <t>MX511dte</t>
    </r>
    <r>
      <rPr>
        <sz val="12"/>
        <rFont val="宋体-简"/>
        <charset val="0"/>
      </rPr>
      <t>；</t>
    </r>
    <r>
      <rPr>
        <sz val="12"/>
        <rFont val="Arial Regular"/>
        <charset val="0"/>
      </rPr>
      <t>MX610de</t>
    </r>
    <r>
      <rPr>
        <sz val="12"/>
        <rFont val="宋体-简"/>
        <charset val="0"/>
      </rPr>
      <t>；</t>
    </r>
    <r>
      <rPr>
        <sz val="12"/>
        <rFont val="Arial Regular"/>
        <charset val="0"/>
      </rPr>
      <t>MX611de</t>
    </r>
    <r>
      <rPr>
        <sz val="12"/>
        <rFont val="宋体-简"/>
        <charset val="0"/>
      </rPr>
      <t>；</t>
    </r>
    <r>
      <rPr>
        <sz val="12"/>
        <rFont val="Arial Regular"/>
        <charset val="0"/>
      </rPr>
      <t>MX611dhe</t>
    </r>
    <r>
      <rPr>
        <sz val="12"/>
        <rFont val="宋体-简"/>
        <charset val="0"/>
      </rPr>
      <t>；</t>
    </r>
    <r>
      <rPr>
        <sz val="12"/>
        <rFont val="Arial Regular"/>
        <charset val="0"/>
      </rPr>
      <t>MX611dte</t>
    </r>
  </si>
  <si>
    <t>60F1000</t>
  </si>
  <si>
    <r>
      <rPr>
        <sz val="12"/>
        <rFont val="Arial Regular"/>
        <charset val="0"/>
      </rPr>
      <t>Lexmark MX310d, MX410de</t>
    </r>
    <r>
      <rPr>
        <sz val="12"/>
        <rFont val="宋体-简"/>
        <charset val="0"/>
      </rPr>
      <t>；</t>
    </r>
    <r>
      <rPr>
        <sz val="12"/>
        <rFont val="Arial Regular"/>
        <charset val="0"/>
      </rPr>
      <t>MX510de</t>
    </r>
    <r>
      <rPr>
        <sz val="12"/>
        <rFont val="宋体-简"/>
        <charset val="0"/>
      </rPr>
      <t>；</t>
    </r>
    <r>
      <rPr>
        <sz val="12"/>
        <rFont val="Arial Regular"/>
        <charset val="0"/>
      </rPr>
      <t>MX511de</t>
    </r>
    <r>
      <rPr>
        <sz val="12"/>
        <rFont val="宋体-简"/>
        <charset val="0"/>
      </rPr>
      <t>；</t>
    </r>
    <r>
      <rPr>
        <sz val="12"/>
        <rFont val="Arial Regular"/>
        <charset val="0"/>
      </rPr>
      <t>MX511dhe</t>
    </r>
    <r>
      <rPr>
        <sz val="12"/>
        <rFont val="宋体-简"/>
        <charset val="0"/>
      </rPr>
      <t>；</t>
    </r>
    <r>
      <rPr>
        <sz val="12"/>
        <rFont val="Arial Regular"/>
        <charset val="0"/>
      </rPr>
      <t>MX511dte</t>
    </r>
    <r>
      <rPr>
        <sz val="12"/>
        <rFont val="宋体-简"/>
        <charset val="0"/>
      </rPr>
      <t>；</t>
    </r>
    <r>
      <rPr>
        <sz val="12"/>
        <rFont val="Arial Regular"/>
        <charset val="0"/>
      </rPr>
      <t>MX610de</t>
    </r>
    <r>
      <rPr>
        <sz val="12"/>
        <rFont val="宋体-简"/>
        <charset val="0"/>
      </rPr>
      <t>；</t>
    </r>
    <r>
      <rPr>
        <sz val="12"/>
        <rFont val="Arial Regular"/>
        <charset val="0"/>
      </rPr>
      <t>MX611de</t>
    </r>
    <r>
      <rPr>
        <sz val="12"/>
        <rFont val="宋体-简"/>
        <charset val="0"/>
      </rPr>
      <t>；</t>
    </r>
    <r>
      <rPr>
        <sz val="12"/>
        <rFont val="Arial Regular"/>
        <charset val="0"/>
      </rPr>
      <t>MX611dhe</t>
    </r>
    <r>
      <rPr>
        <sz val="12"/>
        <rFont val="宋体-简"/>
        <charset val="0"/>
      </rPr>
      <t>；</t>
    </r>
    <r>
      <rPr>
        <sz val="12"/>
        <rFont val="Arial Regular"/>
        <charset val="0"/>
      </rPr>
      <t>MX611dte</t>
    </r>
  </si>
  <si>
    <t>60F1H00</t>
  </si>
  <si>
    <r>
      <rPr>
        <sz val="12"/>
        <rFont val="Arial Regular"/>
        <charset val="0"/>
      </rPr>
      <t>Lexmark MX510de</t>
    </r>
    <r>
      <rPr>
        <sz val="12"/>
        <rFont val="宋体-简"/>
        <charset val="0"/>
      </rPr>
      <t>；</t>
    </r>
    <r>
      <rPr>
        <sz val="12"/>
        <rFont val="Arial Regular"/>
        <charset val="0"/>
      </rPr>
      <t>MX511de</t>
    </r>
    <r>
      <rPr>
        <sz val="12"/>
        <rFont val="宋体-简"/>
        <charset val="0"/>
      </rPr>
      <t>；</t>
    </r>
    <r>
      <rPr>
        <sz val="12"/>
        <rFont val="Arial Regular"/>
        <charset val="0"/>
      </rPr>
      <t>MX511dte</t>
    </r>
    <r>
      <rPr>
        <sz val="12"/>
        <rFont val="宋体-简"/>
        <charset val="0"/>
      </rPr>
      <t>；</t>
    </r>
    <r>
      <rPr>
        <sz val="12"/>
        <rFont val="Arial Regular"/>
        <charset val="0"/>
      </rPr>
      <t>MX511dhe</t>
    </r>
    <r>
      <rPr>
        <sz val="12"/>
        <rFont val="宋体-简"/>
        <charset val="0"/>
      </rPr>
      <t>；</t>
    </r>
    <r>
      <rPr>
        <sz val="12"/>
        <rFont val="Arial Regular"/>
        <charset val="0"/>
      </rPr>
      <t>MX610de</t>
    </r>
    <r>
      <rPr>
        <sz val="12"/>
        <rFont val="宋体-简"/>
        <charset val="0"/>
      </rPr>
      <t>；</t>
    </r>
    <r>
      <rPr>
        <sz val="12"/>
        <rFont val="Arial Regular"/>
        <charset val="0"/>
      </rPr>
      <t>MX611de</t>
    </r>
    <r>
      <rPr>
        <sz val="12"/>
        <rFont val="宋体-简"/>
        <charset val="0"/>
      </rPr>
      <t>；</t>
    </r>
    <r>
      <rPr>
        <sz val="12"/>
        <rFont val="Arial Regular"/>
        <charset val="0"/>
      </rPr>
      <t>MX611dte</t>
    </r>
    <r>
      <rPr>
        <sz val="12"/>
        <rFont val="宋体-简"/>
        <charset val="0"/>
      </rPr>
      <t>；</t>
    </r>
    <r>
      <rPr>
        <sz val="12"/>
        <rFont val="Arial Regular"/>
        <charset val="0"/>
      </rPr>
      <t>MX611dhe</t>
    </r>
  </si>
  <si>
    <t>60F1X00</t>
  </si>
  <si>
    <t>MS710 DN, MS710 N, MS711 DN, MS810 DE, MS810 DN, MS810 DTN, MS810 N, MS811 DN, MS811 DTN, MS811 N, MS812 DE, MS812 DN, MS812 DTN</t>
  </si>
  <si>
    <t>52D1000</t>
  </si>
  <si>
    <t>52D1H00/52D0HA0</t>
  </si>
  <si>
    <t>MS811 DN, MS811 DTN, MS811 N, MS812 DE, MS812 DN, MS812 DTN</t>
  </si>
  <si>
    <t>52D1X00</t>
  </si>
  <si>
    <t>MX710 DE, MX710 DHE, MX711 DE, MX711 DHE, MX711 DTHE, MX810 DE, MX810 DFE, MX810 DME, MX810 DTE, MX810 DTFE, MX810 DTME, MX810 DXE, MX810 DXFE, MX810 DXME, MX811 DE, MX811 DFE, MX811 DME, MX811 DTE, MX811 DTFE, MX811 DTME, MX811 DXE, MX811 DXFE, MX811 DXME, MX812 DE, MX812 DFE, MX812 DME, MX812 DTE, MX812 DTFE, MX812 DTME, MX812 DXE, MX812 DXFE, MX812 DXME</t>
  </si>
  <si>
    <t>62D1000</t>
  </si>
  <si>
    <t>62D1H00/62D0HA0</t>
  </si>
  <si>
    <t>MX810 DE, MX810 DFE, MX810 DME, MX810 DTE, MX810 DTFE, MX810 DTME, MX810 DXE, MX810 DXFE, MX810 DXME, MX811 DE, MX811 DFE, MX811 DME, MX811 DTE, MX811 DTFE, MX811 DTME, MX811 DXE, MX811 DXFE, MX811 DXME, MX812 DE, MX812 DFE, MX812 DME, MX812 DTE, MX812 DTFE, MX812 DTME, MX812 DXE, MX812 DXFE, MX812 DXME</t>
  </si>
  <si>
    <t>62D1X00</t>
  </si>
  <si>
    <t>Lexmark M1145/XM1145</t>
  </si>
  <si>
    <t>24B6035</t>
  </si>
  <si>
    <t>Lexmark M5155/M5163/M5170, XM5163/XM5170</t>
  </si>
  <si>
    <t>24B6015</t>
  </si>
  <si>
    <t>Lexmark M3150/XM3150</t>
  </si>
  <si>
    <t>24B6186</t>
  </si>
  <si>
    <t>Lexmark XM7155's/XM7163's/XM7170's/XM7263</t>
  </si>
  <si>
    <t>24B6020</t>
  </si>
  <si>
    <t>Lexmark MS317's/417's/517's/617's, MX317's/417's/517's/617's</t>
  </si>
  <si>
    <t>51B1000</t>
  </si>
  <si>
    <t>Lexmark MS417's/517's/617's, MX417's/517's/617's</t>
  </si>
  <si>
    <t>51B1H00</t>
  </si>
  <si>
    <t>Lexmark MS517's/617's, MX517's/617's</t>
  </si>
  <si>
    <t>51B1X00</t>
  </si>
  <si>
    <t>Lexmark MS817's/MS818dn, MX717de</t>
  </si>
  <si>
    <t>53B1000</t>
  </si>
  <si>
    <t>53B1H00</t>
  </si>
  <si>
    <t>53B1X00</t>
  </si>
  <si>
    <t>Lexmark MS331's/431's, MX331's/431's</t>
  </si>
  <si>
    <t>55B1H00</t>
  </si>
  <si>
    <t>Lexmark MS431's, MX431's</t>
  </si>
  <si>
    <t>55B1X00</t>
  </si>
  <si>
    <t>Lexmark MS321's/421's/521's/621's/622's</t>
  </si>
  <si>
    <t>56F1000</t>
  </si>
  <si>
    <t>56F1H00</t>
  </si>
  <si>
    <t>Lexmark MS421's/521's/621's/622's, MX421's/521's/522's/622's</t>
  </si>
  <si>
    <t>56F1X00</t>
  </si>
  <si>
    <t>Lexmark MS521's/621's/622's, MX521's/522's/622's</t>
  </si>
  <si>
    <t>56F1U00</t>
  </si>
  <si>
    <t>Lexmark MS821's/822's/823's/825's/826's, MS725's, MX721's/MX722's, MX822's/MX826's</t>
  </si>
  <si>
    <t>58D1H00</t>
  </si>
  <si>
    <t>Lexmark MS823's/825's/826's, MS725's, MX721's/MX722's, MX822's/MX826's</t>
  </si>
  <si>
    <t>58D1X00</t>
  </si>
  <si>
    <t>Lexmark MS823's/825's/826's, MS725's, MX722's, MX822's/MX826's</t>
  </si>
  <si>
    <t>58D1U00</t>
  </si>
  <si>
    <t>Lexmark B2442's/2546's/2650's, MB2442's/2546's/2650's</t>
  </si>
  <si>
    <t>B241H00</t>
  </si>
  <si>
    <t>Lexmark B2546's/2650's, MB2546's/2650's</t>
  </si>
  <si>
    <t>B251X00</t>
  </si>
  <si>
    <t>Lexmark B2650's, MB2650's</t>
  </si>
  <si>
    <t>B261U00</t>
  </si>
  <si>
    <t>OKIDATA Compatible Mono Toner and Drum</t>
  </si>
  <si>
    <t>MB760's/MB770's</t>
  </si>
  <si>
    <t>B412dn, B432dn, B512dn, MB472w, MB492, MB562w</t>
  </si>
  <si>
    <t>B432dn, B512dn, MB472w, MB492, MB562w</t>
  </si>
  <si>
    <t>B411, B431, MB461, MB471, MB491 series</t>
  </si>
  <si>
    <t>B431, MB461, MB471 series</t>
  </si>
  <si>
    <t>MB441, MB451 series</t>
  </si>
  <si>
    <t>MB491 series</t>
  </si>
  <si>
    <t>MB260, 280, 290 SERIES</t>
  </si>
  <si>
    <t>B420, B420dn, MB480, MB480 MFP</t>
  </si>
  <si>
    <t>B710, 720, 730 SERIES</t>
  </si>
  <si>
    <t>B721DN, B731DN</t>
  </si>
  <si>
    <t>B930dn/B930dtn/B930dxf SERIES</t>
  </si>
  <si>
    <t>B2500, 2520, 2540 SERIES</t>
  </si>
  <si>
    <t>B4545, 4540, 4520 SERIES</t>
  </si>
  <si>
    <t>B6100</t>
  </si>
  <si>
    <t>B6200, 6250, 6300</t>
  </si>
  <si>
    <t>B410's, B420's, B430's, B440's, MB460/470/480</t>
  </si>
  <si>
    <t>B411/412, B431/432 MB461, MB471, MB491/492, MB562</t>
  </si>
  <si>
    <t>B4100, 4200, 4250, 4300, 4350 Series</t>
  </si>
  <si>
    <t>B4400, 4500, 4550, 4600 Series</t>
  </si>
  <si>
    <t>B410, B410dn, B420, B420dn, B430, B430dn, B440</t>
  </si>
  <si>
    <t>B420, B420dn, B430, B430dn, B440</t>
  </si>
  <si>
    <t>B2200, B2200n, B2400, B2400n</t>
  </si>
  <si>
    <t>B4300, 4350 Series</t>
  </si>
  <si>
    <t>B4400, B4400n, B4500, B4550, B4600, B4600N</t>
  </si>
  <si>
    <t>B4550, B4600 Series</t>
  </si>
  <si>
    <t>B6300 Series</t>
  </si>
  <si>
    <t>B6500 Series</t>
  </si>
  <si>
    <t>Pantum Compatible Mono Toner and Drum</t>
  </si>
  <si>
    <t>P2000, P2010, P2050, M6000</t>
  </si>
  <si>
    <t>PB110</t>
  </si>
  <si>
    <t>Original</t>
  </si>
  <si>
    <t>PB110H</t>
  </si>
  <si>
    <t>P2500's</t>
  </si>
  <si>
    <t>PB210S</t>
  </si>
  <si>
    <t>M6550's, M6600's</t>
  </si>
  <si>
    <t>PB211</t>
  </si>
  <si>
    <t>P3200's/3250's/3500's</t>
  </si>
  <si>
    <t>PB310</t>
  </si>
  <si>
    <t>PB310H</t>
  </si>
  <si>
    <t>PB310X</t>
  </si>
  <si>
    <t>P3012/P3302/M6702/M6802/M7102/M7202/M7302series</t>
  </si>
  <si>
    <t>TL-410</t>
  </si>
  <si>
    <t>TL-410X</t>
  </si>
  <si>
    <t>DL-410</t>
  </si>
  <si>
    <t>Ricoh Compatible Mono Toner</t>
  </si>
  <si>
    <t>Ricoh IM 350F</t>
  </si>
  <si>
    <t>Ricoh P 502; IM 430F</t>
  </si>
  <si>
    <t>Ricoh P 501;IM 430Fb</t>
  </si>
  <si>
    <t>Aficio SP 330SFN/SP 330DN</t>
  </si>
  <si>
    <t>408288, SP330H</t>
  </si>
  <si>
    <t>Aficio SP 3710SF/SP 3710DN</t>
  </si>
  <si>
    <t>408284, SP3710</t>
  </si>
  <si>
    <t>Aficio SP377 series</t>
  </si>
  <si>
    <t>Aficio SP201, SP203, SP204, SP213, SP214</t>
  </si>
  <si>
    <t>407259, Type SP201LA</t>
  </si>
  <si>
    <t>407258, Type SP 201HA</t>
  </si>
  <si>
    <t>AC104/FAX1170/2210</t>
  </si>
  <si>
    <t>AC204</t>
  </si>
  <si>
    <t>AC205/205L, FAX200</t>
  </si>
  <si>
    <t>Aficio BP20/20N</t>
  </si>
  <si>
    <t>Aficio AP400/400N/410/410N</t>
  </si>
  <si>
    <t>Aficio SP100e, SP100SF e</t>
  </si>
  <si>
    <t>SP1000 series</t>
  </si>
  <si>
    <t>Aficio SP1200 series</t>
  </si>
  <si>
    <t>Aficio SP3400/3410</t>
  </si>
  <si>
    <t>Aficio SP3500/3510 series</t>
  </si>
  <si>
    <t>Aficio SP4100/4110/4210 series</t>
  </si>
  <si>
    <t>Aficio SP3600DN, 3600SF, SP3610SF, SP4510DN, SP4510SF</t>
  </si>
  <si>
    <t>Aficio SP4520DN/MP401</t>
  </si>
  <si>
    <t>Aficio SP5100 Series</t>
  </si>
  <si>
    <t>Aficio SP5200/5210 Series</t>
  </si>
  <si>
    <t>Aficio SP5300/5310/MP501/MP601</t>
  </si>
  <si>
    <t>Aficio SP6330 Series</t>
  </si>
  <si>
    <t>Aficio SP 6450/6440/6430/6420/6410/6440M/6430M/6420M</t>
  </si>
  <si>
    <t>Samsung Compatible Mono Toner and Drum</t>
  </si>
  <si>
    <t>SF-560R/SF-560RC/SF-565PR/SF-565PRC</t>
  </si>
  <si>
    <t>SF-D560RA</t>
  </si>
  <si>
    <t>ProXpress M4580 FX</t>
  </si>
  <si>
    <t>MLT-D303E</t>
  </si>
  <si>
    <t>ProXpress M4530NX,M4583FX,M4530ND</t>
  </si>
  <si>
    <t>MLT-D304S</t>
  </si>
  <si>
    <t>ProXpress M4530NX, M4583FX, M4530ND</t>
  </si>
  <si>
    <t>MLT-D304L</t>
  </si>
  <si>
    <t>MLT-D304E</t>
  </si>
  <si>
    <t>ProXpress M4030ND, M4080FX</t>
  </si>
  <si>
    <t>MLT-D201S</t>
  </si>
  <si>
    <t>MLT-D201L</t>
  </si>
  <si>
    <t>Xpress SL-M3015DW, SL-M3065FW</t>
  </si>
  <si>
    <t>MLT-D118L</t>
  </si>
  <si>
    <t>Xpress SL-M2020's, M2022's, M2070's</t>
  </si>
  <si>
    <t>MLT-D111S</t>
  </si>
  <si>
    <t>MLT-D111L</t>
  </si>
  <si>
    <t>Xpress SL-M2620, 2670, 2820, 2870's</t>
  </si>
  <si>
    <t>MLT-D115L</t>
  </si>
  <si>
    <t>ML-4512ND/5012ND/5017ND</t>
  </si>
  <si>
    <t>MLT-D307L</t>
  </si>
  <si>
    <t>MLT-D307S</t>
  </si>
  <si>
    <t>MLT-D307E</t>
  </si>
  <si>
    <t>ML-3750ND</t>
  </si>
  <si>
    <t>MLT-D305L</t>
  </si>
  <si>
    <t>ML-5512, 6512</t>
  </si>
  <si>
    <t>MLT-D309L</t>
  </si>
  <si>
    <t>SCX-6345N</t>
  </si>
  <si>
    <t>SCX-D6345A</t>
  </si>
  <si>
    <t>SCX-6555N</t>
  </si>
  <si>
    <t>SCX-D6555A</t>
  </si>
  <si>
    <t>SCX-R6345A</t>
  </si>
  <si>
    <t>SCX-R6555A</t>
  </si>
  <si>
    <t>SL-M2625's/2825's/2875's</t>
  </si>
  <si>
    <t>MLT-D116L</t>
  </si>
  <si>
    <t>MLT-R116</t>
  </si>
  <si>
    <t>Drum</t>
  </si>
  <si>
    <t>SL-M3820/3870/4020/4070, ProXpress M3320/3370</t>
  </si>
  <si>
    <t>MLT-D203L</t>
  </si>
  <si>
    <t>SL-M3820/3870/4020/4070</t>
  </si>
  <si>
    <t>MLT-D203E</t>
  </si>
  <si>
    <t>SL-M4020/4070</t>
  </si>
  <si>
    <t>MLT-D203U</t>
  </si>
  <si>
    <t>SCX-5935, SCX-5935FN, SCX-5935NX</t>
  </si>
  <si>
    <t>MLT-D206L</t>
  </si>
  <si>
    <t>ML-2160/2165</t>
  </si>
  <si>
    <t>MLT-D101S</t>
  </si>
  <si>
    <t>ML-3710 /ML-3712D/ SCX-5637 /SCX-5639 /SCX-5739</t>
  </si>
  <si>
    <t>MLT-D205E Extra HY</t>
  </si>
  <si>
    <t>ML-2955DW/ND, SCX-4729FD/FW</t>
  </si>
  <si>
    <t>MLT-D103S/MLT-D103L</t>
  </si>
  <si>
    <t>ML-3310 /ML-3710 /ML-3712D/ SCX-4833 /SCX-4835HD/SCX-5637 /SCX-5639 /SCX-5739</t>
  </si>
  <si>
    <t>MLT-D205L</t>
  </si>
  <si>
    <t>ML-1210D3, ML-1010, ML-1020M, ML-1210, ML-1220M, ML-1250, ML-1430</t>
  </si>
  <si>
    <t>ML-1210D3, SF5100D3</t>
  </si>
  <si>
    <t>ML-1610, 2010, 2015, 2510, 2570, SCX-4321, SCX-4521</t>
  </si>
  <si>
    <t>ML-1610D2, ML-2010D3, SCX-4521D3</t>
  </si>
  <si>
    <t>ML-1630, 1631K, SCX-4500, 4501K</t>
  </si>
  <si>
    <t>ML-D1630A</t>
  </si>
  <si>
    <t>ML-1640, 2240</t>
  </si>
  <si>
    <t>MLT-D108S</t>
  </si>
  <si>
    <t>ML-1660, 1661, 1665</t>
  </si>
  <si>
    <t>MLT-D104S</t>
  </si>
  <si>
    <t>ML-1500, 1510, 1510b, 1520, 1710, 1710B, 1710D, 1710P, 1740, 1750, 1755, SF-560, 565P, SCX-4016, 4100, 4116, 4116D, 4216F, 4200</t>
  </si>
  <si>
    <t>ML-1710D3, SCX-4100D3, SCX-4200A, SCX-4216D3</t>
  </si>
  <si>
    <t>ML-2150, 2151, 2151N, 2152W</t>
  </si>
  <si>
    <t>ML-2150D8</t>
  </si>
  <si>
    <t>ML-2250, ML-2251N, ML-2251NP, ML-2251W</t>
  </si>
  <si>
    <t>ML-2250D5</t>
  </si>
  <si>
    <t>ML-2525, ML-2525W, SCX-4600, SCX-4646F, SF-650, SF-650P</t>
  </si>
  <si>
    <t>MLT-D105L</t>
  </si>
  <si>
    <t>Samsung ML-2550/2551N/2552W</t>
  </si>
  <si>
    <t>ML-2550DA</t>
  </si>
  <si>
    <t>Ml-2850, ML-2850D, ML-2851ND</t>
  </si>
  <si>
    <t>ML-D2850B</t>
  </si>
  <si>
    <t>ML-2855, ML-2855ND, ML-4825FN, SCX-4825FN, SCX-4828FN</t>
  </si>
  <si>
    <t>MLT-D209L</t>
  </si>
  <si>
    <t>ML-3050, 3051N, 3051ND</t>
  </si>
  <si>
    <t>ML-D3050B</t>
  </si>
  <si>
    <t>ML-3061ND, ML-3560, 3560DN, ML-3561, 3561ND, 3562W</t>
  </si>
  <si>
    <t>ML-3560DB, ML-3560D6</t>
  </si>
  <si>
    <t>ML-3470D, ML-3471ND, ML-3472NDK</t>
  </si>
  <si>
    <t>ML-D3470A, ML-D3470B</t>
  </si>
  <si>
    <t>SCX-D4200A, SCX-4200</t>
  </si>
  <si>
    <t>SCX-D4200A</t>
  </si>
  <si>
    <t>SCX-4300</t>
  </si>
  <si>
    <t>MLT-D109S</t>
  </si>
  <si>
    <t>SCX-4520, 4720, 4720F, 4720FN</t>
  </si>
  <si>
    <t>SCX-4720D5</t>
  </si>
  <si>
    <t>SCX-4725, 4725F, 4725FN</t>
  </si>
  <si>
    <t>SCX-D4725A</t>
  </si>
  <si>
    <t>SCX-5635, SCX-5635FN, SCX-5835, SCX-5835FN</t>
  </si>
  <si>
    <t>MLT-D208L</t>
  </si>
  <si>
    <t>SCX-5530, SCX-5530FN, SCX-5330N</t>
  </si>
  <si>
    <t>SCX-D5530B</t>
  </si>
  <si>
    <t>ML-4500, ML-4600, SF-5100, SF-555P, ML808</t>
  </si>
  <si>
    <t>ML-4500D3</t>
  </si>
  <si>
    <t>ML-4050, 4050N, 4551N, 4551ND, 4551NDR</t>
  </si>
  <si>
    <t>ML-D4550A</t>
  </si>
  <si>
    <t>ML-D4550B</t>
  </si>
  <si>
    <t>ML-5000, 5050, 5100</t>
  </si>
  <si>
    <t>ML-5000D5</t>
  </si>
  <si>
    <t>ML-1440, 1450, 1451N, 1650, 1651, 6040, 6060, 6060N, 6060S</t>
  </si>
  <si>
    <t>ML-1650D8, ML-6060D6</t>
  </si>
  <si>
    <t>SCX-5112, 5115, 5312, 5315, SF-830, 835</t>
  </si>
  <si>
    <t>SCX-5312D6</t>
  </si>
  <si>
    <t>SCX-5112, 5115, 5312, 5315, SF-830, 836</t>
  </si>
  <si>
    <t>SCX-5312R2</t>
  </si>
  <si>
    <t>SCX-6220, 6320, 6320F,  6322, 6520</t>
  </si>
  <si>
    <t>SCX-6320D8</t>
  </si>
  <si>
    <t>SCX-6320R2</t>
  </si>
  <si>
    <t>Xerox Compatible Mono Phaswer Toner and Drum</t>
  </si>
  <si>
    <t>Xerox Workcenter PE120/PE120i</t>
  </si>
  <si>
    <t>013R00606/013R00601</t>
  </si>
  <si>
    <t>Xerox Workcenter PE220 with Chip</t>
  </si>
  <si>
    <t>013R00621</t>
  </si>
  <si>
    <t>Xerox B210/B205/B215</t>
  </si>
  <si>
    <t>106R04346</t>
  </si>
  <si>
    <t>106R04347</t>
  </si>
  <si>
    <t>VersaLink B405/B400/B400DN</t>
  </si>
  <si>
    <t>106R03580</t>
  </si>
  <si>
    <t>106R03582</t>
  </si>
  <si>
    <t>106R03584</t>
  </si>
  <si>
    <t>VersaLink B600/B605/B610/B615's</t>
  </si>
  <si>
    <t>106R03940</t>
  </si>
  <si>
    <t>106R03942</t>
  </si>
  <si>
    <t>VersaLink B7025/B7030/B7035</t>
  </si>
  <si>
    <t>106R03393</t>
  </si>
  <si>
    <t>106R03394</t>
  </si>
  <si>
    <t>Phaser 3330, WC3335/3345</t>
  </si>
  <si>
    <t>106R03622</t>
  </si>
  <si>
    <t>106R03624</t>
  </si>
  <si>
    <t>101R00555</t>
  </si>
  <si>
    <t>CopyCentre C118, Workcentre M118, M118I</t>
  </si>
  <si>
    <t>6R1179, 006R01179</t>
  </si>
  <si>
    <t>CopyCentre C123, C128, 133, WorkCentre  M123, M128,  PRO 123, 128, 133</t>
  </si>
  <si>
    <t>6R1184</t>
  </si>
  <si>
    <t>CopyCentre C118,C123, C128, 133, WorkCentre  M118, M123, M128,  PRO 123, 128, 133</t>
  </si>
  <si>
    <t>013R00589</t>
  </si>
  <si>
    <t>Phaser 3040, WorkCentre 3045 series</t>
  </si>
  <si>
    <t>106R02180</t>
  </si>
  <si>
    <t>Phaser 3100MFP</t>
  </si>
  <si>
    <t>106R01379</t>
  </si>
  <si>
    <t>Phaser 3117/3122/3124/3125</t>
  </si>
  <si>
    <t>106R01159</t>
  </si>
  <si>
    <t>Phaser 3320</t>
  </si>
  <si>
    <t>106R02307</t>
  </si>
  <si>
    <t>Phaser 4600/4620's</t>
  </si>
  <si>
    <t>106R01535</t>
  </si>
  <si>
    <t>Phaser 3610's, WorkCentre 3615's</t>
  </si>
  <si>
    <t>106R02720</t>
  </si>
  <si>
    <t>106R02722</t>
  </si>
  <si>
    <t>106R02731</t>
  </si>
  <si>
    <t>WorkCentre 3655's</t>
  </si>
  <si>
    <t>106R02738</t>
  </si>
  <si>
    <t>106R02740</t>
  </si>
  <si>
    <t>Phaser 3610's, WorkCentre 3615's, 3655's</t>
  </si>
  <si>
    <t>113R773</t>
  </si>
  <si>
    <t>Phaser 4400</t>
  </si>
  <si>
    <t>113R00628</t>
  </si>
  <si>
    <t>WorkCentre 3550</t>
  </si>
  <si>
    <t>106R01530</t>
  </si>
  <si>
    <t>WorkCentre 4118, FaxCentre 2218 Series</t>
  </si>
  <si>
    <t>006R01278</t>
  </si>
  <si>
    <t>WorkCentre 4150</t>
  </si>
  <si>
    <t>006R01275</t>
  </si>
  <si>
    <t>WorkCentre 4250, 4260 series</t>
  </si>
  <si>
    <t>006R01409</t>
  </si>
  <si>
    <t>WorkCentre 5222/5225/5230 Series</t>
  </si>
  <si>
    <t>106R1306</t>
  </si>
  <si>
    <t>WorkCentre 5325/5330/5335 Series</t>
  </si>
  <si>
    <t>006R01159</t>
  </si>
  <si>
    <t>113R00671</t>
  </si>
  <si>
    <t>013R00623</t>
  </si>
  <si>
    <t>113R00755</t>
  </si>
  <si>
    <t>101R00435</t>
  </si>
  <si>
    <t>Phaser 5500/5550 Series</t>
  </si>
  <si>
    <t>113R00670</t>
  </si>
  <si>
    <t>Phaser 3110, 3210 series</t>
  </si>
  <si>
    <t>109R00639</t>
  </si>
  <si>
    <t>Xerox Phaser 3115/3120/2121/2130</t>
  </si>
  <si>
    <t>109R725</t>
  </si>
  <si>
    <t>Phaser 3140 series</t>
  </si>
  <si>
    <t>108R00909</t>
  </si>
  <si>
    <t>Phaser 3150 Series</t>
  </si>
  <si>
    <t>109R00747</t>
  </si>
  <si>
    <t>Phaser 3200 MFP</t>
  </si>
  <si>
    <t>113R00730</t>
  </si>
  <si>
    <t>WorkCentre 3210, 3220 Series</t>
  </si>
  <si>
    <t>106R01486</t>
  </si>
  <si>
    <t>Phaser 3250 Series</t>
  </si>
  <si>
    <t>106R1374</t>
  </si>
  <si>
    <t>Xerox Phaser3052/3260 WorkCentre 3225/WorkCentre 3215NI</t>
  </si>
  <si>
    <t>106R02777</t>
  </si>
  <si>
    <t>101R00474</t>
  </si>
  <si>
    <t>Phaser 3300, 3300 MFP Series</t>
  </si>
  <si>
    <t>106R1412</t>
  </si>
  <si>
    <t>Xerox WorkCentre 3315, 3315DN</t>
  </si>
  <si>
    <t>106R02309/106R02311</t>
  </si>
  <si>
    <t>Xerox WorkCentre 3325, WorkCentre 3325DNI</t>
  </si>
  <si>
    <t>106R02313, 106R2313</t>
  </si>
  <si>
    <t>Phaser 3400 Series</t>
  </si>
  <si>
    <t>106R462</t>
  </si>
  <si>
    <t>Phaser 3428, 3428D, 3428DN</t>
  </si>
  <si>
    <t>106R01246</t>
  </si>
  <si>
    <t>Phaser 3435</t>
  </si>
  <si>
    <t>106R01415/106R01414</t>
  </si>
  <si>
    <t>Phaser 3420, 3450, 3450B, 3450D, 3450DN</t>
  </si>
  <si>
    <t>106R687, 106R688</t>
  </si>
  <si>
    <t>Phaser 3500, 3500B, 3500D, 3500DN</t>
  </si>
  <si>
    <t>106R01149</t>
  </si>
  <si>
    <t>Phaser 3600 Series</t>
  </si>
  <si>
    <t>106R1371</t>
  </si>
  <si>
    <t>Phaser 3635 MFP Series</t>
  </si>
  <si>
    <t>108R795</t>
  </si>
  <si>
    <t>Phaser 4500 Series</t>
  </si>
  <si>
    <t>113R657</t>
  </si>
  <si>
    <t>Phaser 4510  Series</t>
  </si>
  <si>
    <t>113R712</t>
  </si>
  <si>
    <t>Phaser 4525  Series</t>
  </si>
  <si>
    <t>113R195</t>
  </si>
  <si>
    <t>Phaser 5400 Series</t>
  </si>
  <si>
    <t>113R495</t>
  </si>
  <si>
    <t>Phaser 5500 Series</t>
  </si>
  <si>
    <t>113R668</t>
  </si>
  <si>
    <t>Phaser 5550 Series</t>
  </si>
  <si>
    <t>106R1294</t>
  </si>
  <si>
    <t>Compatible Color Laser Toner and Drum</t>
  </si>
  <si>
    <t>Brother Compatible Color Toner and Drum</t>
  </si>
  <si>
    <t>DCP9040CN, 9045CDN, HL4040CDW, 4040CN, 4070CDW, MFC9440CN, 9450CDN, 9840CDW</t>
  </si>
  <si>
    <t>TN115BK</t>
  </si>
  <si>
    <t>TN115C</t>
  </si>
  <si>
    <t>Cyan</t>
  </si>
  <si>
    <t>TN115M</t>
  </si>
  <si>
    <t>Magenta</t>
  </si>
  <si>
    <t>TN115Y</t>
  </si>
  <si>
    <t>Yellow</t>
  </si>
  <si>
    <t>DR110CL</t>
  </si>
  <si>
    <t>KCMY</t>
  </si>
  <si>
    <t>HL3040CN, 3070CW, MFC9010CN, 9120CN, 9320CW</t>
  </si>
  <si>
    <t>TN210BK</t>
  </si>
  <si>
    <t>TN210C</t>
  </si>
  <si>
    <t>TN210M</t>
  </si>
  <si>
    <t>TN210Y</t>
  </si>
  <si>
    <t>TN210Bk, C,M,Y</t>
  </si>
  <si>
    <t>4-Pack</t>
  </si>
  <si>
    <t>2.2K/1.4K</t>
  </si>
  <si>
    <t>DR210BK</t>
  </si>
  <si>
    <t>DR210C</t>
  </si>
  <si>
    <t>DR210M</t>
  </si>
  <si>
    <t>DR210Y</t>
  </si>
  <si>
    <t>HL3140CW/3150CDW/3170CDW, MFC9130CW/9140CDN/9330/9340</t>
  </si>
  <si>
    <t>TN221BK</t>
  </si>
  <si>
    <t>TN225C, TN221C</t>
  </si>
  <si>
    <t>TN225M, TN221M</t>
  </si>
  <si>
    <t>TN225Y, TN221Y</t>
  </si>
  <si>
    <t>TN221Bk, TN225C,M,Y</t>
  </si>
  <si>
    <t>2.5K/2.2K</t>
  </si>
  <si>
    <t>DR221CL, DR221K</t>
  </si>
  <si>
    <t>DR221CL, DR221C</t>
  </si>
  <si>
    <t>DR221CL, DR221M</t>
  </si>
  <si>
    <t>DR221CL, DR221Y</t>
  </si>
  <si>
    <t>HL3210CW/3230CDW/3270CDW, MFC3710CW/3730CDN/3750CDW/3770CDW, DCP-L3510CDW/3550CDW</t>
  </si>
  <si>
    <t>DR223CL, DR223K</t>
  </si>
  <si>
    <t>DR223CL, DR223C</t>
  </si>
  <si>
    <t>DR223CL, DR223M</t>
  </si>
  <si>
    <t>DR223CL, DR223Y</t>
  </si>
  <si>
    <t>TN223BK</t>
  </si>
  <si>
    <t>TN223C</t>
  </si>
  <si>
    <t>TN223M</t>
  </si>
  <si>
    <t>TN223Y</t>
  </si>
  <si>
    <t>TN227BK, TN223Bk</t>
  </si>
  <si>
    <t>TN227C, TN223C</t>
  </si>
  <si>
    <t>TN227M, TN223M</t>
  </si>
  <si>
    <t>TN227Y, TN223Y</t>
  </si>
  <si>
    <t>TN227Bk, C,M,Y</t>
  </si>
  <si>
    <t>3K/2.3K</t>
  </si>
  <si>
    <t>Brother MFC-L3780CDW/HL-L3280CDW, Brother HL-L3220CW/MFC-L3720CDW</t>
  </si>
  <si>
    <t>TN229BK</t>
  </si>
  <si>
    <t>TN229C</t>
  </si>
  <si>
    <t>TN229M</t>
  </si>
  <si>
    <t>TN229Y</t>
  </si>
  <si>
    <t>TN229XLBk, TN229BK</t>
  </si>
  <si>
    <t>TN229XLC, TN229C</t>
  </si>
  <si>
    <t>TN229XLM, TN229M</t>
  </si>
  <si>
    <t>TN229XLY, TN229Y</t>
  </si>
  <si>
    <t>TN229 Bk, C,M,Y</t>
  </si>
  <si>
    <t>1.5L/1.2K</t>
  </si>
  <si>
    <t>TN229XL Bk, C,M,Y</t>
  </si>
  <si>
    <t>HL4150CN, MFC9460CN</t>
  </si>
  <si>
    <t>TN315BK, TN310BK</t>
  </si>
  <si>
    <t>TN315C, TN310C</t>
  </si>
  <si>
    <t>TN315M, TN310M</t>
  </si>
  <si>
    <t>TN315Y, TN310Y</t>
  </si>
  <si>
    <t>DR310CL</t>
  </si>
  <si>
    <t>HLL8250's/8350's; MFCL8550's/8600's,</t>
  </si>
  <si>
    <t>TN336BK, TN331Bk</t>
  </si>
  <si>
    <t>TN336C, TN331C</t>
  </si>
  <si>
    <t>TN336M, TN331M</t>
  </si>
  <si>
    <t>TN336Y, TN331Y</t>
  </si>
  <si>
    <t>TN336Bk, C,M,Y</t>
  </si>
  <si>
    <t>4K/3.5K</t>
  </si>
  <si>
    <t>HLL9200's; MFCL9550's,</t>
  </si>
  <si>
    <t>TN339BK</t>
  </si>
  <si>
    <t>TN339C</t>
  </si>
  <si>
    <t>TN339M</t>
  </si>
  <si>
    <t>TN339Y</t>
  </si>
  <si>
    <t>HL-L8260's/HL-L8360's, MFC-L8610CDW/MFC-L8900CDW</t>
  </si>
  <si>
    <t>TN431Bk</t>
  </si>
  <si>
    <t>TN431C</t>
  </si>
  <si>
    <t>TN431M</t>
  </si>
  <si>
    <t>TN431Y</t>
  </si>
  <si>
    <t>TN433BK, TN431Bk</t>
  </si>
  <si>
    <t>TN433C, TN431C</t>
  </si>
  <si>
    <t>TN433M, TN431M</t>
  </si>
  <si>
    <t>TN433Y, TN431Y</t>
  </si>
  <si>
    <t>TN433Bk, C,M,Y</t>
  </si>
  <si>
    <t>4.5K/4K</t>
  </si>
  <si>
    <t>HL-L8360's, HL-L9310CDW, MFC-L8900CDW/MFC-L9570CDW</t>
  </si>
  <si>
    <t>TN436BK</t>
  </si>
  <si>
    <t>TN436C</t>
  </si>
  <si>
    <t>TN436M</t>
  </si>
  <si>
    <t>TN436Y</t>
  </si>
  <si>
    <t>TN436Bk, C,M,Y</t>
  </si>
  <si>
    <t>6.5K</t>
  </si>
  <si>
    <t>TN439BK</t>
  </si>
  <si>
    <t>TN439C</t>
  </si>
  <si>
    <t>TN439M</t>
  </si>
  <si>
    <t>TN439Y</t>
  </si>
  <si>
    <t>HL-L9410CDN/HL-L9430CDN/HL-L9470CDN/MFC-L9670CDN</t>
  </si>
  <si>
    <t>TN810xlBK, TN810Bk</t>
  </si>
  <si>
    <t>TN810xlC, TN810C</t>
  </si>
  <si>
    <t>TN810xlM, TN810M</t>
  </si>
  <si>
    <t>TN810xlY, TN810Y</t>
  </si>
  <si>
    <t>TN810xlBk, C,M,Y</t>
  </si>
  <si>
    <t>12K/9K</t>
  </si>
  <si>
    <t>HL-L9430CDN/HL-L9470CDN/MFC-L9670CDN</t>
  </si>
  <si>
    <t>TN815BK</t>
  </si>
  <si>
    <t>TN815C</t>
  </si>
  <si>
    <t>TN815M</t>
  </si>
  <si>
    <t>TN815Y</t>
  </si>
  <si>
    <t>TN815Bk, C,M,Y</t>
  </si>
  <si>
    <t>15K/12K</t>
  </si>
  <si>
    <t>Canon Compatible Color Toner</t>
  </si>
  <si>
    <t>imageClass C2500, LBP2510, LBP5500</t>
  </si>
  <si>
    <t>EP85BK, C9720A</t>
  </si>
  <si>
    <t>EP85C, C9721A</t>
  </si>
  <si>
    <t>EP85M, C9723A</t>
  </si>
  <si>
    <t>EP85Y, C9722A</t>
  </si>
  <si>
    <t>imageClass C3500, LBP2710, LBP5700, LBP5800</t>
  </si>
  <si>
    <t>EP86BK, C9730A</t>
  </si>
  <si>
    <t>EP86C, C9731A</t>
  </si>
  <si>
    <t>EP86M, C9733A</t>
  </si>
  <si>
    <t>EP86Y, C9732A</t>
  </si>
  <si>
    <t>imageCLASS MF8050cn, MF8050, LBP5050 (UNIV With HP CB540 Series)</t>
  </si>
  <si>
    <t>116, 1980B001AA, CB540A, universal with CF210XU</t>
  </si>
  <si>
    <t>116, 1979B001AA, CB541A, universal with CF211AU</t>
  </si>
  <si>
    <t>116, 1978B001AA, CB543A, universal with CF213AU</t>
  </si>
  <si>
    <t>116, 1977B001AA, CB542A, universal with CF212AU</t>
  </si>
  <si>
    <t>IMAGECLASS MF8450, MF8450C</t>
  </si>
  <si>
    <t>2578B001AA, CRG117BK, Q6470A</t>
  </si>
  <si>
    <t>2577B001AA, CRG117C, Q6471A</t>
  </si>
  <si>
    <t>2576B001AA, CRG117M, Q6473A</t>
  </si>
  <si>
    <t>2575B001AA, CRG117Y, Q6472A</t>
  </si>
  <si>
    <t>imageCLASS MF8350cdn, MF8350, LBP7200 UNIV With HP CC530 Series)</t>
  </si>
  <si>
    <t>118, 2662B001AA, CC530A, universal with CE410XU</t>
  </si>
  <si>
    <t>118, 2661B001AA, CC531A, universal with CE411AU</t>
  </si>
  <si>
    <t>118, 2660B001AA, CC533A, universal with CE413AU</t>
  </si>
  <si>
    <t>118, 2659B001AA, CC532A, universal with CE412AU</t>
  </si>
  <si>
    <t>LBP2410, LBP5200, MF8170, MF8180</t>
  </si>
  <si>
    <t>EP87BK, C9700A, Q3960A</t>
  </si>
  <si>
    <t>EP87C, C9701A, Q3961A</t>
  </si>
  <si>
    <t>EP87M, C9703A, Q3963A</t>
  </si>
  <si>
    <t>EP87Y, C9702A, Q3962A</t>
  </si>
  <si>
    <t>Color ImageCLASS MF8280Cw</t>
  </si>
  <si>
    <t>6272B001AA (131) Black, universal with CF210XU</t>
  </si>
  <si>
    <t>6273B001AA (131 II) HighYield Black, universal with CF210XU</t>
  </si>
  <si>
    <t>6271B001AA (131) Cyan, universal with CF211AU</t>
  </si>
  <si>
    <t>6270B001AA (131) Magenta, universal with CF213AU</t>
  </si>
  <si>
    <t>6269B001AA (131) Yellow, universal with CF212AU</t>
  </si>
  <si>
    <t>Canon Color imageRUNNER LBP5460</t>
  </si>
  <si>
    <t>2645B004AA (GPR29) Black</t>
  </si>
  <si>
    <t>2643B004AA (GPR29) Cyan</t>
  </si>
  <si>
    <t>2642B004AA (GPR29) Magenta</t>
  </si>
  <si>
    <t>2641B004AA (GPR29) Yellow</t>
  </si>
  <si>
    <t>imageCLASS MF810Cdn, imageCLASS MF820Cdn;imageRUNNER C1225;imageRUNNER C1225iF</t>
  </si>
  <si>
    <t>cartridge 034BK (9454B001)</t>
  </si>
  <si>
    <t>cartridge 034C (9453B001)</t>
  </si>
  <si>
    <t>cartridge 034M ( 9452B001)</t>
  </si>
  <si>
    <t>cartridge 034Y (9451B001)</t>
  </si>
  <si>
    <t>Canon Color imageClass LBP710's, 712's</t>
  </si>
  <si>
    <t>0460C001 (Cartridge 040) Black</t>
  </si>
  <si>
    <t>0458C001 (Cartridge 040) Cyan</t>
  </si>
  <si>
    <t>0456C001 (Cartridge 040) Black</t>
  </si>
  <si>
    <t>0454C001 (Cartridge 040) Cyan</t>
  </si>
  <si>
    <t>0461C001 (Cartridge 040H) Black</t>
  </si>
  <si>
    <t>0459C001 (Cartridge 040H) Cyan</t>
  </si>
  <si>
    <t>0457C001 (Cartridge 040H) Black</t>
  </si>
  <si>
    <t>0455C001 (Cartridge 040H) Cyan</t>
  </si>
  <si>
    <t>Canon imageCLASS MF634Cdw/MF632Cdw/LBP612Cdw; i-Sensys LBP611Cn, LBP613Cdw, MF631Cn/MF633Cdw/MF635Cx</t>
  </si>
  <si>
    <t>Cartridge 045 Black, uni with CF400A</t>
  </si>
  <si>
    <t>Universal CF400A</t>
  </si>
  <si>
    <t>Cartridge 045 Cyan, uni with CF401A</t>
  </si>
  <si>
    <t>Universal CF401A</t>
  </si>
  <si>
    <t>Cartridge 045 Magenta, uni with CF403A</t>
  </si>
  <si>
    <t>Universal CF403A</t>
  </si>
  <si>
    <t>Cartridge 045 Yellow, uni with CF402A</t>
  </si>
  <si>
    <t>Universal CF402A</t>
  </si>
  <si>
    <t>Cartridge 045H Black, uni with CF400X</t>
  </si>
  <si>
    <t>Universal CF400X</t>
  </si>
  <si>
    <t>Cartridge 045H Cyan, uni with CF401X</t>
  </si>
  <si>
    <t>Universal CF401X</t>
  </si>
  <si>
    <t>Cartridge 045H Magenta. Uni with CF403X</t>
  </si>
  <si>
    <t>Universal CF403X</t>
  </si>
  <si>
    <t>Cartridge 045H Yellow, uni with CF402X</t>
  </si>
  <si>
    <t>Universal CF402X</t>
  </si>
  <si>
    <t>Canon imageCLASS MF735Cdw/ MF733Cdw/LBP654Cdw/MF731Cdw/; i-Sensys LBP653Cdw/LBP654Cx/MF732Cdw/ MF734Cdw/ MF735Cx</t>
  </si>
  <si>
    <t>Cartridge 046 Black, uni with CF410A</t>
  </si>
  <si>
    <t>Universal CF410A</t>
  </si>
  <si>
    <t>Cartridge 046 Cyan, uni with CF411A</t>
  </si>
  <si>
    <t>Universal CF411A</t>
  </si>
  <si>
    <t>Cartridge 046 Magenta, uni with CF413A</t>
  </si>
  <si>
    <t>Universal CF413A</t>
  </si>
  <si>
    <t>Cartridge 046 Yellow, uni with CF412A</t>
  </si>
  <si>
    <t>Universal CF412A</t>
  </si>
  <si>
    <t>Cartridge 046H Black, uni with CF410X</t>
  </si>
  <si>
    <t>Universal CF410X</t>
  </si>
  <si>
    <t>Cartridge 046H Cyan, uni with CF411X</t>
  </si>
  <si>
    <t>Universal CF411X</t>
  </si>
  <si>
    <t>Cartridge 046H Magenta, uni with CF413X</t>
  </si>
  <si>
    <t>Universal CF413X</t>
  </si>
  <si>
    <t>Cartridge 046H Yellow, uni with CF412X</t>
  </si>
  <si>
    <t>Universal CF412X</t>
  </si>
  <si>
    <t>Cartridge 046 Bk, C,M,Y, uni with CF410A's</t>
  </si>
  <si>
    <t>2.8K/2.3K</t>
  </si>
  <si>
    <t>Universal CF441A's</t>
  </si>
  <si>
    <t>Cartridge 046H Bk, C,M,Y, uni with CF410X's</t>
  </si>
  <si>
    <t>6.3K/5K</t>
  </si>
  <si>
    <t>Universal CF410X's</t>
  </si>
  <si>
    <t>Canon Color imageCLASS MF641/642/642</t>
  </si>
  <si>
    <t>Cartridge 054 Black, uni with CF500A</t>
  </si>
  <si>
    <t>Universal CF500A</t>
  </si>
  <si>
    <t>Cartridge 054 Cyan, uni with CF501A</t>
  </si>
  <si>
    <t>Universal CF501A</t>
  </si>
  <si>
    <t>Cartridge 054 Magenta, uni with CF503A</t>
  </si>
  <si>
    <t>Universal CF503A</t>
  </si>
  <si>
    <t>Cartridge 054 Yellow, uni with CF502A</t>
  </si>
  <si>
    <t>Universal CF502A</t>
  </si>
  <si>
    <t>Cartridge 054H Black, uni with CF500X</t>
  </si>
  <si>
    <t>Universal CF500X</t>
  </si>
  <si>
    <t>Cartridge 054H Cyan, uni with CF501X</t>
  </si>
  <si>
    <t>Universal CF501X</t>
  </si>
  <si>
    <t>Cartridge 054H Magenta, uni with CF503X</t>
  </si>
  <si>
    <t>Universal CF503X</t>
  </si>
  <si>
    <t>Cartridge 054H Yellow, uni with CF502X</t>
  </si>
  <si>
    <t>Universal CF502X</t>
  </si>
  <si>
    <t>Cartridge 054 Bk, C,M,Y</t>
  </si>
  <si>
    <t>1.5K/1.2K</t>
  </si>
  <si>
    <t>Universal CF500A's</t>
  </si>
  <si>
    <t>Cartridge 054H Bk, C,M,Y</t>
  </si>
  <si>
    <t>3.1K/2.3K</t>
  </si>
  <si>
    <t>Universal CF500X's</t>
  </si>
  <si>
    <t>Canon imageCLASS MF741Cdw/ MF743Cdw/MF745Cdw/MF746Cdw</t>
  </si>
  <si>
    <t>Cartridge 055 Black</t>
  </si>
  <si>
    <t>Cartridge 055 Cyan</t>
  </si>
  <si>
    <t>Cartridge 055 Magenta</t>
  </si>
  <si>
    <t>Cartridge 055 Yellow</t>
  </si>
  <si>
    <t>Cartridge 055H Black</t>
  </si>
  <si>
    <t>Cartridge 055H Cyan</t>
  </si>
  <si>
    <t>Cartridge 055H Magenta</t>
  </si>
  <si>
    <t>Cartridge 055H Yellow</t>
  </si>
  <si>
    <t>Cartridge 055 B,C,M,Y</t>
  </si>
  <si>
    <t>2.3K/2.1K</t>
  </si>
  <si>
    <t>Cartridge 055H B,C,M,Y</t>
  </si>
  <si>
    <t>7.6K/5.6K</t>
  </si>
  <si>
    <t>Canon LBP631Cw/LBP633Cdw/LBP632Cdw,i-SENSYS MF651Cw/MF655Cdw/MF657Cdw/MF655Cw/MF657Cw/MF653Cdw/MF654Cdw/MF656Cdw</t>
  </si>
  <si>
    <t>Cartridge 067 Black</t>
  </si>
  <si>
    <t>Cartridge 067 Cyan</t>
  </si>
  <si>
    <t>Cartridge 067 Magenta</t>
  </si>
  <si>
    <t>Cartridge 067 Yellow</t>
  </si>
  <si>
    <t>Cartridge 067H Black</t>
  </si>
  <si>
    <t>Cartridge 067H Cyan</t>
  </si>
  <si>
    <t>Cartridge 067H Magenta</t>
  </si>
  <si>
    <t>Cartridge 067H Yellow</t>
  </si>
  <si>
    <t>Cartridge 067 B,C,M,Y</t>
  </si>
  <si>
    <t>1.35K/1.25K</t>
  </si>
  <si>
    <t>Cartridge 067H B,C,M,Y</t>
  </si>
  <si>
    <t>3.13K/2.35K</t>
  </si>
  <si>
    <t>Canon imageCLASS MF751Cdw/ MF753Cdw, LBP674Cdw</t>
  </si>
  <si>
    <t>Cartridge 069 Black</t>
  </si>
  <si>
    <t>Cartridge 069 Cyan</t>
  </si>
  <si>
    <t>Cartridge 069 Magenta</t>
  </si>
  <si>
    <t>Cartridge 069 Yellow</t>
  </si>
  <si>
    <t>Cartridge 069H Black</t>
  </si>
  <si>
    <t>Cartridge 069H Cyan</t>
  </si>
  <si>
    <t>Cartridge 069H Magenta</t>
  </si>
  <si>
    <t>Cartridge 069H Yellow</t>
  </si>
  <si>
    <t>Cartridge 069 B,C,M,Y</t>
  </si>
  <si>
    <t>2.1K/1.9K</t>
  </si>
  <si>
    <t>Cartridge 069H B,C,M,Y</t>
  </si>
  <si>
    <t>7.6K/5.5K</t>
  </si>
  <si>
    <t>Canon Compatible Copier Toner</t>
  </si>
  <si>
    <t>Imagerunner C2620, 3200, 3220</t>
  </si>
  <si>
    <t>GPR-11, NPG-22 (Black)</t>
  </si>
  <si>
    <t>1-530  gr. Btl per ctn</t>
  </si>
  <si>
    <t>GPR-11, NPG-22 (Cyan)</t>
  </si>
  <si>
    <t>1-470  gr. Btl per ctn</t>
  </si>
  <si>
    <t>GPR-11, NPG-22 (Magenta)</t>
  </si>
  <si>
    <t>GPR-11, NPG-22 (Yellow)</t>
  </si>
  <si>
    <t>Imagerunner 2380,  2550,  2880, 3080,  3380,  3480,  3580</t>
  </si>
  <si>
    <t>GPR-23 (Black)</t>
  </si>
  <si>
    <t>1-575 gr. Btl per ctn</t>
  </si>
  <si>
    <t>GPR-23 (Cyan)</t>
  </si>
  <si>
    <t>1-260 gr. Btl per ctn</t>
  </si>
  <si>
    <t>GPR-23 (Magenta)</t>
  </si>
  <si>
    <t>GPR-23 (Yellow)</t>
  </si>
  <si>
    <t>IRC Advance 2020, 2025, 2030</t>
  </si>
  <si>
    <t>GPR-36, EXV-34 3782B003AA (Black)</t>
  </si>
  <si>
    <t>1-420 gr. Btl per ctn</t>
  </si>
  <si>
    <t>GPR-36, EXV-34 3783B003AA (Cyan)</t>
  </si>
  <si>
    <t>1-270 gr. Btl per ctn</t>
  </si>
  <si>
    <t>GPR-36, EXV-34 3784B003AA (Magenta)</t>
  </si>
  <si>
    <t>GPR-36, EXV-34 3785B003AA (Yellow)</t>
  </si>
  <si>
    <t>Imagerunner C3100/C3170</t>
  </si>
  <si>
    <t>GPR13, Black, 8640A003AA</t>
  </si>
  <si>
    <t>1-450 gr. Btl per ctn</t>
  </si>
  <si>
    <t>GPR13 Cyan, 8641A003AA</t>
  </si>
  <si>
    <t>GPR13 Magenta, 8642A003AA</t>
  </si>
  <si>
    <t>GPR13 Yellow, 8643A003AA</t>
  </si>
  <si>
    <t>Canon IR-AC5045i/5051/5250/5255</t>
  </si>
  <si>
    <t>GPR-30 BK</t>
  </si>
  <si>
    <t>GPR-30 C</t>
  </si>
  <si>
    <t>GPR-30 M</t>
  </si>
  <si>
    <t>GPR-30 Y</t>
  </si>
  <si>
    <t>Canon IR-AC 5030/5035/C5235/C5240</t>
  </si>
  <si>
    <t>GPR-31 BK</t>
  </si>
  <si>
    <t>GPR-31 C</t>
  </si>
  <si>
    <t>GPR-31 M</t>
  </si>
  <si>
    <t>GPR-31 Y</t>
  </si>
  <si>
    <t>Canon imageRUNNER ADVANCE C5535's;C5540's;C5550's;C5560's</t>
  </si>
  <si>
    <t>GPR-55 BK</t>
  </si>
  <si>
    <t>GPR-55 C</t>
  </si>
  <si>
    <t>GPR-55 M</t>
  </si>
  <si>
    <t>GPR-55 Y</t>
  </si>
  <si>
    <t>imageRUNNER ADVANCE C250i;C255i;C350i;C350P;C351iF;C355i;C355iF;C355P</t>
  </si>
  <si>
    <t>GPR-51BK (8516B003AA)</t>
  </si>
  <si>
    <t>GPR-51C (8517B003AA)</t>
  </si>
  <si>
    <t>GPR-51M (8518B003AA)</t>
  </si>
  <si>
    <t>GPR-51Y (8519B003AA)</t>
  </si>
  <si>
    <t>imageRUNNER C1325iF;C1335iF</t>
  </si>
  <si>
    <t>GPR-52BK, (9106B003)</t>
  </si>
  <si>
    <t>GPR-52C, (9107B003)</t>
  </si>
  <si>
    <t>GPR-52M, (9108B003)</t>
  </si>
  <si>
    <t>GPR-52Y, (9109B003)</t>
  </si>
  <si>
    <t>imageRUNNER ADVANCE C3325;C3325i;C3330i;C3525i;C3530i</t>
  </si>
  <si>
    <t>GPR-53BK, (8524B003AA)</t>
  </si>
  <si>
    <t>GPR-53C, (8525B003AA)</t>
  </si>
  <si>
    <t>GPR-53M, (8526B003AA)</t>
  </si>
  <si>
    <t>GPR-53Y, (8527B003AA)</t>
  </si>
  <si>
    <t>imageRUNNER ADVANCE C256i;C356i;C356P</t>
  </si>
  <si>
    <t>GPR-58BK, (2182C003)</t>
  </si>
  <si>
    <t>GPR-58C, (2183C003)</t>
  </si>
  <si>
    <t>GPR-58M, (2184C003)</t>
  </si>
  <si>
    <t>GPR-58Y, (2185C003)</t>
  </si>
  <si>
    <t>Dell Compatible Color Toner and Drum</t>
  </si>
  <si>
    <t>H625cdw/H825cdw/S2825cdn</t>
  </si>
  <si>
    <t>593BBOW</t>
  </si>
  <si>
    <t>593BBOX</t>
  </si>
  <si>
    <t>593BBOY</t>
  </si>
  <si>
    <t>593BBOZ</t>
  </si>
  <si>
    <t>593BBOW/X/Y/Z</t>
  </si>
  <si>
    <t>3K/2.5K</t>
  </si>
  <si>
    <t>E525W</t>
  </si>
  <si>
    <t>593BBJX</t>
  </si>
  <si>
    <t>593BBJU</t>
  </si>
  <si>
    <t>593BBJV</t>
  </si>
  <si>
    <t>593BBJW</t>
  </si>
  <si>
    <t>593BBJX/U/V/W</t>
  </si>
  <si>
    <t>2K/1.4K</t>
  </si>
  <si>
    <t>1230, 1230C, 1235, 1235CN</t>
  </si>
  <si>
    <t>N012K, 3303012</t>
  </si>
  <si>
    <t>J069K, 3303015</t>
  </si>
  <si>
    <t>J506K, 3303014</t>
  </si>
  <si>
    <t>M127K, 3303013</t>
  </si>
  <si>
    <t>1320, 1320C</t>
  </si>
  <si>
    <t>1250, 1250c, 1350, 1350cnw, 1355, 1355cn, 1355cnw</t>
  </si>
  <si>
    <t>3310778, 3K9XM</t>
  </si>
  <si>
    <t>3310777, FYFKF</t>
  </si>
  <si>
    <t>3310780, 5GDTC</t>
  </si>
  <si>
    <t>3310779, DG1TR</t>
  </si>
  <si>
    <t>C1660W</t>
  </si>
  <si>
    <t>3320399, 4G9HP</t>
  </si>
  <si>
    <t>3320400, 5R6J0</t>
  </si>
  <si>
    <t>3320401, 4J0X7</t>
  </si>
  <si>
    <t>3320402, XY7N4</t>
  </si>
  <si>
    <t>2130, 2135</t>
  </si>
  <si>
    <t>3301436, 3301389</t>
  </si>
  <si>
    <t>3301437, 3301390</t>
  </si>
  <si>
    <t>3301433, 3301392</t>
  </si>
  <si>
    <t>3301438, 3301391</t>
  </si>
  <si>
    <t>2145, 2145CN</t>
  </si>
  <si>
    <t>K442N, 3303789, F916N, 3303785</t>
  </si>
  <si>
    <t>J3194N, 3303792, G534N, 3303788</t>
  </si>
  <si>
    <t>H394N, 3303787, G537N, 3303791</t>
  </si>
  <si>
    <t>J390N, 3303786, F935N, 3303790</t>
  </si>
  <si>
    <t>2150, 2150cn, 2150cdn, 2155, 2155cn, 2155cdn</t>
  </si>
  <si>
    <t>3310719,  MY5TJ</t>
  </si>
  <si>
    <t>3310716, THKJ8</t>
  </si>
  <si>
    <t>3310717, 2Y3CM</t>
  </si>
  <si>
    <t>3310718, D6FXJ</t>
  </si>
  <si>
    <t>C2660DN/C2665DF</t>
  </si>
  <si>
    <t>593BBBU, RD80W</t>
  </si>
  <si>
    <t>593BBBT, 488NH</t>
  </si>
  <si>
    <t>593BBBS, VXCWK</t>
  </si>
  <si>
    <t>593BBBR, YR3W3</t>
  </si>
  <si>
    <t>3000, 3000CN, 3100, 3100CN</t>
  </si>
  <si>
    <t>3105731, 3105739</t>
  </si>
  <si>
    <t>3105730, 3105738</t>
  </si>
  <si>
    <t>3105729, 3105737</t>
  </si>
  <si>
    <t>3010, 3010CN</t>
  </si>
  <si>
    <t>3110, 3110CN, 3115, 3115CN</t>
  </si>
  <si>
    <t>3108092, 3108093</t>
  </si>
  <si>
    <t>3108094, 3108095</t>
  </si>
  <si>
    <t>3108096, 3108097</t>
  </si>
  <si>
    <t>3108098, 3108099</t>
  </si>
  <si>
    <t>3130, 3130CN</t>
  </si>
  <si>
    <t>3301197, 3301198</t>
  </si>
  <si>
    <t>3301194, 3301199</t>
  </si>
  <si>
    <t>3301195, 3301200</t>
  </si>
  <si>
    <t>3301196, 3301204</t>
  </si>
  <si>
    <t>3760N,3760DN,3765DNF</t>
  </si>
  <si>
    <t>S3840CDN, S3845CDN</t>
  </si>
  <si>
    <t>593-BCBC</t>
  </si>
  <si>
    <t>593-BCBF</t>
  </si>
  <si>
    <t>593-BCBE</t>
  </si>
  <si>
    <t>593-BCBD</t>
  </si>
  <si>
    <t>C2660DN/C2665DF/3760N/3765DNF/S3840CDN/S3845DNF</t>
  </si>
  <si>
    <t>3318434K, TWR5P</t>
  </si>
  <si>
    <t>3318434C, TWR5P</t>
  </si>
  <si>
    <t>3318434M, TWR5P</t>
  </si>
  <si>
    <t>3318434Y, TWR5P</t>
  </si>
  <si>
    <t>C5765's</t>
  </si>
  <si>
    <t>C7765's</t>
  </si>
  <si>
    <t>5100, 5100CN</t>
  </si>
  <si>
    <t>5110, 5110CN</t>
  </si>
  <si>
    <t>3107889, 3107890</t>
  </si>
  <si>
    <t>3107891, 3107892</t>
  </si>
  <si>
    <t>3107893, 3107894</t>
  </si>
  <si>
    <t>3107895, 3107896</t>
  </si>
  <si>
    <t>5110, 5110CN (HiYield)</t>
  </si>
  <si>
    <t>5120cdn, 5130cdn, 5140cdn</t>
  </si>
  <si>
    <t>3305851, 3305846</t>
  </si>
  <si>
    <t>3305848, 3305850</t>
  </si>
  <si>
    <t>3305845, 3305843</t>
  </si>
  <si>
    <t>3305839, 3305852</t>
  </si>
  <si>
    <t>7130cdn</t>
  </si>
  <si>
    <t>HP Compatible Color Toner</t>
  </si>
  <si>
    <t>Color LaserJet 9500, 9500GP, 9500HDN, 9500MFP, 9500N</t>
  </si>
  <si>
    <t>C8550A, 822A</t>
  </si>
  <si>
    <t>C8551A, 822A</t>
  </si>
  <si>
    <t>C8553A, 822A</t>
  </si>
  <si>
    <t>C8552A, 822A</t>
  </si>
  <si>
    <t>Color LaserJet 1500, 1500L, 2500, 2500L, 2500n, 2500tn, 2550L, 2550Ln, 2550n, 2800 Series, 2820, 2840</t>
  </si>
  <si>
    <t>C9700A, Q3960A</t>
  </si>
  <si>
    <t>C9701A, Q3961A</t>
  </si>
  <si>
    <t>C9703A, Q3963A</t>
  </si>
  <si>
    <t>C9702A, Q3962A</t>
  </si>
  <si>
    <t>Color LaserJet 2550/2550Ln/2820/2840</t>
  </si>
  <si>
    <r>
      <rPr>
        <sz val="12"/>
        <rFont val="Arial Regular"/>
        <charset val="0"/>
      </rPr>
      <t xml:space="preserve">Q3964 </t>
    </r>
    <r>
      <rPr>
        <b/>
        <sz val="12"/>
        <rFont val="Arial Regular"/>
        <charset val="0"/>
      </rPr>
      <t>DRUM</t>
    </r>
  </si>
  <si>
    <t>Color LaserJet 1600, 2600, 2600n, 2605dn, 2605dtn, CM1015MFP, CM1017MFP</t>
  </si>
  <si>
    <t>Q6000A</t>
  </si>
  <si>
    <t>Q6001A</t>
  </si>
  <si>
    <t>Q6003A</t>
  </si>
  <si>
    <t>Q6002A</t>
  </si>
  <si>
    <t>Color LaserJet 2700, 3000, 3000dn, 3000dtn, 3000n</t>
  </si>
  <si>
    <t>Q7560A</t>
  </si>
  <si>
    <t>Q7561A</t>
  </si>
  <si>
    <t>Q7563A</t>
  </si>
  <si>
    <t>Q7562A</t>
  </si>
  <si>
    <t>Color LaserJet 3500, 3500n, 3550, 3550n</t>
  </si>
  <si>
    <t>Q2670A</t>
  </si>
  <si>
    <t>Q2671A</t>
  </si>
  <si>
    <t>Q2673A</t>
  </si>
  <si>
    <t>Q2672A</t>
  </si>
  <si>
    <t>Color LaserJet 3600, 3600dn, 3600n</t>
  </si>
  <si>
    <t>Q6470A</t>
  </si>
  <si>
    <t>Q6471A</t>
  </si>
  <si>
    <t>Q6473A</t>
  </si>
  <si>
    <t>Q6472A</t>
  </si>
  <si>
    <t>Color LaserJet 3700, 3700dn, 3700dtn, 3700n</t>
  </si>
  <si>
    <t>Q2681A</t>
  </si>
  <si>
    <t>Q2683A</t>
  </si>
  <si>
    <t>Q2682A</t>
  </si>
  <si>
    <t>Color LaserJet 3800, 3800dn, 3800dtn, 3800n, CP3505, CP3505dn, CP3505n, CP3505x</t>
  </si>
  <si>
    <t>Q7581A</t>
  </si>
  <si>
    <t>Q7583A</t>
  </si>
  <si>
    <t>Q7582A</t>
  </si>
  <si>
    <t>Laserjet 4500/4550</t>
  </si>
  <si>
    <t>C4191A</t>
  </si>
  <si>
    <t>C4192A</t>
  </si>
  <si>
    <t>C4193A</t>
  </si>
  <si>
    <t>C4194A</t>
  </si>
  <si>
    <t>Color LaserJet 4600, 4650 Series</t>
  </si>
  <si>
    <t>C9720A</t>
  </si>
  <si>
    <t>C9721A</t>
  </si>
  <si>
    <t>C9723A</t>
  </si>
  <si>
    <t>C9722A</t>
  </si>
  <si>
    <t>Color LaserJet 4700, 4700dn, 4700dtn, 4700n</t>
  </si>
  <si>
    <t>Q5950A</t>
  </si>
  <si>
    <t>Q5951A</t>
  </si>
  <si>
    <t>Q5953A</t>
  </si>
  <si>
    <t>Q5952A</t>
  </si>
  <si>
    <t>Color LaserJet 4730 MFP, 4730x MFP, 4730xs MFP, CM4730 MFP, CM4730f MFP, CM4730fm MFP, CM4730fsk MFP, 4730xm MFP</t>
  </si>
  <si>
    <t>Q6460A</t>
  </si>
  <si>
    <t>Q6461A</t>
  </si>
  <si>
    <t>Q6463A</t>
  </si>
  <si>
    <t>Q6462A</t>
  </si>
  <si>
    <t>Color LaserJet 5500, 5500dn, 5500dtn, 5500hdn, 5500n, 5550, 5550dn, 5550dtn, 5550hdn, 5550n</t>
  </si>
  <si>
    <t>C9730A</t>
  </si>
  <si>
    <t>C9731A</t>
  </si>
  <si>
    <t>C9733A</t>
  </si>
  <si>
    <t>C9732A</t>
  </si>
  <si>
    <t>Color LaserJet CP1025, 1025nw</t>
  </si>
  <si>
    <t>CE310A (126A)</t>
  </si>
  <si>
    <t>CE311A (126A)</t>
  </si>
  <si>
    <t>CE313A (126A)</t>
  </si>
  <si>
    <t>CE312A (126A)</t>
  </si>
  <si>
    <t>CE314A Drum</t>
  </si>
  <si>
    <t>Color</t>
  </si>
  <si>
    <t>Color LaserJet CP1210, CP1215, CM1300, CM1312, CM1312nfi MFP, CP1510, CP1515, CP1515n, CP1518, CP1518ni,</t>
  </si>
  <si>
    <t>CB540A (125A), universal with CF210XU</t>
  </si>
  <si>
    <t>CB541A (125A), universal with CF211AU</t>
  </si>
  <si>
    <t>CB543A (125A), universal with CF213AU</t>
  </si>
  <si>
    <t>CB542A (125A), universal with CF212AU</t>
  </si>
  <si>
    <t>Color LaserJet CM1415, CM1415fn, CM1415fnw</t>
  </si>
  <si>
    <t>CE320A (128A), universal with CF210XU</t>
  </si>
  <si>
    <t>CE321A (128A), universal with CF211AU</t>
  </si>
  <si>
    <t>CE323A (128A), universal with CF213AU</t>
  </si>
  <si>
    <t>CE322A (128A), universal with CF212AU</t>
  </si>
  <si>
    <t>Color LaserJet CP2025, CP2025n, CP2025dn, CP2025x, CM2320n, CM2320nf, CM2320fxi</t>
  </si>
  <si>
    <t>CC530A (304A), universal with CE410XU</t>
  </si>
  <si>
    <t>CC531A (304A), universal with CE411AU</t>
  </si>
  <si>
    <t>CC533A (304A), universal with CE413AU</t>
  </si>
  <si>
    <t>CC532A (304A), universal with CE412AU</t>
  </si>
  <si>
    <t>Color LaserJet CP3525, CP3525n, CP3525dn, CP3525x, CM3530, CM3530fs MFP</t>
  </si>
  <si>
    <t>CE250A (504A)</t>
  </si>
  <si>
    <t>CE250X (504X)</t>
  </si>
  <si>
    <t>CE251A (504A)</t>
  </si>
  <si>
    <t>CE253A (504A)</t>
  </si>
  <si>
    <t>CE252A (504A)</t>
  </si>
  <si>
    <t>Color LaserJet CP4005, CP4005dn, CP4005n</t>
  </si>
  <si>
    <t>CB400A (642A)</t>
  </si>
  <si>
    <t>CB401A (642A)</t>
  </si>
  <si>
    <t>CB403A (642A)</t>
  </si>
  <si>
    <t>CB402A (642A)</t>
  </si>
  <si>
    <t>Color LaserJet CP4025, CP4025n, CP4525, CP4525dn, CP4525n, CP4525xh</t>
  </si>
  <si>
    <t>CE260A (647A)</t>
  </si>
  <si>
    <t>CE260X</t>
  </si>
  <si>
    <t>CE261A (648A)</t>
  </si>
  <si>
    <t>CE263A (648A)</t>
  </si>
  <si>
    <t>CE262A (648A)</t>
  </si>
  <si>
    <t>Color LaserJet Enterprise M551n/M551dn/M551xh</t>
  </si>
  <si>
    <t>CE400A (507A)</t>
  </si>
  <si>
    <t>CE400X (507X)</t>
  </si>
  <si>
    <t>CE401A (507A)</t>
  </si>
  <si>
    <t>CE403A (507A)</t>
  </si>
  <si>
    <t>CE402A (507A)</t>
  </si>
  <si>
    <t>Color LaserJet Pro M351/M375/M451/M475</t>
  </si>
  <si>
    <t>CE410A (305A), universal with CE410XU</t>
  </si>
  <si>
    <t>CE410X (305X)</t>
  </si>
  <si>
    <t>CE411A (305A)</t>
  </si>
  <si>
    <t>CE413A (305A)</t>
  </si>
  <si>
    <t>CE412A (305A)</t>
  </si>
  <si>
    <t>CE410X/411A/412A/413A</t>
  </si>
  <si>
    <t>4K/2.6K</t>
  </si>
  <si>
    <t>Color LaserJet Enterprise CM4540's</t>
  </si>
  <si>
    <t>CE264X (646X)</t>
  </si>
  <si>
    <t>CF031A (646A)</t>
  </si>
  <si>
    <t>CF033A (646A)</t>
  </si>
  <si>
    <t>CF032A (646A)</t>
  </si>
  <si>
    <t>Color LaserJet Pro200 M251's, M276's</t>
  </si>
  <si>
    <t>CF210A (131A), universal with CF210XU</t>
  </si>
  <si>
    <t>CF210X (131X)</t>
  </si>
  <si>
    <t>CF211A (131A)</t>
  </si>
  <si>
    <t>CF213A (131A)</t>
  </si>
  <si>
    <t>CF212A (131A)</t>
  </si>
  <si>
    <t>CF210X/211A/212A/213A</t>
  </si>
  <si>
    <t>2.4K/1.8K</t>
  </si>
  <si>
    <t>Color LaserJet Pro M176's/M177's</t>
  </si>
  <si>
    <t>CF350A (130A)</t>
  </si>
  <si>
    <t>CF351A (130A)</t>
  </si>
  <si>
    <t>CF353A (130A)</t>
  </si>
  <si>
    <t>CF352A (130A)</t>
  </si>
  <si>
    <t>Color LaserJet Pro MFP M476's</t>
  </si>
  <si>
    <t>CF380A (312A), universal with CE410XU</t>
  </si>
  <si>
    <t>CF380X (312X), universal with CE410XU</t>
  </si>
  <si>
    <t>CF381A (312A), universal with CE411AU</t>
  </si>
  <si>
    <t>CF383A (312A), universal with CE413AU</t>
  </si>
  <si>
    <t>CF382A (312A), universal with CE412AU</t>
  </si>
  <si>
    <t>Color LaserJet Enterprise M651's</t>
  </si>
  <si>
    <t>CF320A (652A)</t>
  </si>
  <si>
    <t>CF330X (654X)</t>
  </si>
  <si>
    <t>CF331A (654A)</t>
  </si>
  <si>
    <t>CF333A (654A)</t>
  </si>
  <si>
    <t>CF332A (654A)</t>
  </si>
  <si>
    <t>Color LaserJet Enterprise flow M880z MFP, M880z+ NFC</t>
  </si>
  <si>
    <t>CF300A, 827A</t>
  </si>
  <si>
    <t>CF301A, 827A</t>
  </si>
  <si>
    <t>CF303A, 827A</t>
  </si>
  <si>
    <t>CF302A, 827A</t>
  </si>
  <si>
    <t>Color LaserJet Enterprise M855dn, M855xh, M855x+, M855x+ NFC</t>
  </si>
  <si>
    <t>CF310A, 826A</t>
  </si>
  <si>
    <t>CF311A, 826A</t>
  </si>
  <si>
    <t>CF313A, 826A</t>
  </si>
  <si>
    <t>CF312A, 826A</t>
  </si>
  <si>
    <t>Color LaserJet Enterprise MFP M680's</t>
  </si>
  <si>
    <t>CF320X (653X)</t>
  </si>
  <si>
    <t>CF321A (653A)</t>
  </si>
  <si>
    <t>CF323A (653A)</t>
  </si>
  <si>
    <t>CF322A (653A)</t>
  </si>
  <si>
    <t>Color LaserJet Professional CP5220, CP5225, CP5225dn, CP5225n</t>
  </si>
  <si>
    <t>CE740A (HP 307A)</t>
  </si>
  <si>
    <t>CE741A</t>
  </si>
  <si>
    <t>CE743A</t>
  </si>
  <si>
    <t>CE742A</t>
  </si>
  <si>
    <t>Color LaserJet Enterprise CP5525, CP5525dn, CP5525n, CP5525xh</t>
  </si>
  <si>
    <t>CE270A (HP 650A)</t>
  </si>
  <si>
    <t>CE271A</t>
  </si>
  <si>
    <t>CE273A</t>
  </si>
  <si>
    <t>CE272A</t>
  </si>
  <si>
    <t>Color LaserJet Pro M154's/M180/181's</t>
  </si>
  <si>
    <t>CF510A (204A)</t>
  </si>
  <si>
    <t>CF511A (204A)</t>
  </si>
  <si>
    <t>CF513A (204A)</t>
  </si>
  <si>
    <t>CF512A (204A)</t>
  </si>
  <si>
    <t>CF510A/511A/512A/513A</t>
  </si>
  <si>
    <t>1.1K/0.9K</t>
  </si>
  <si>
    <t>Color LaserJet M254's, M280/281's</t>
  </si>
  <si>
    <t>CF500A, 202ABk, uni with Canon 054</t>
  </si>
  <si>
    <t>CF501A, 202AC, uni with Canon 054</t>
  </si>
  <si>
    <t>CF503A, 202AM, uni with Canon 054</t>
  </si>
  <si>
    <t>CF502A, 202AY, uni with Canon 054</t>
  </si>
  <si>
    <t>CF500X, 202XBk, uni with Canon 054H</t>
  </si>
  <si>
    <t>CF501X, 202XC, uni with Canon 054H</t>
  </si>
  <si>
    <t>CF503X, 202XM, uni with Canon 054H</t>
  </si>
  <si>
    <t>CF502X, 202XY, uni with Canon 054H</t>
  </si>
  <si>
    <t>CF500A/501A/502A/503A, Canon 054</t>
  </si>
  <si>
    <t>1.4K/1.3K</t>
  </si>
  <si>
    <t>CF500X/501X/502X/503X, Canon 054H</t>
  </si>
  <si>
    <t>3.2K/2.5K</t>
  </si>
  <si>
    <t>Color LaserJet Pro M155's, MFP M182's/183's</t>
  </si>
  <si>
    <t>W2310A (215A), Reman. OEM chip</t>
  </si>
  <si>
    <t>Remanufactured, OEM Chip</t>
  </si>
  <si>
    <t>W2311A (215A), Reman. OEM chip</t>
  </si>
  <si>
    <t>W2313A (215A), Reman. OEM chip</t>
  </si>
  <si>
    <t>W2312A (215A), Reman. OEM chip</t>
  </si>
  <si>
    <t>W2310A (215A)</t>
  </si>
  <si>
    <t>W2311A (215A)</t>
  </si>
  <si>
    <t>W2313A (215A)</t>
  </si>
  <si>
    <t>W2312A (215A)</t>
  </si>
  <si>
    <t>W2310A/2311A/2312A/2313A</t>
  </si>
  <si>
    <t>1.05K/0.85K</t>
  </si>
  <si>
    <t>Color LaserJet M255's, MFP M282's/283's</t>
  </si>
  <si>
    <t>W2110A, 206ABk, Reman. OEM chip</t>
  </si>
  <si>
    <t>W2111A, 206AC, Reman. OEM chip</t>
  </si>
  <si>
    <t>W2113A, 206AM, Reman. OEM chip</t>
  </si>
  <si>
    <t>W2112A, 206AY, Reman. OEM chip</t>
  </si>
  <si>
    <t>W2110X, 206XBk, Reman. OEM chip</t>
  </si>
  <si>
    <t>W2111X, 206XC, Reman. OEM chip</t>
  </si>
  <si>
    <t>W2113X, 206XM, Reman. OEM chip</t>
  </si>
  <si>
    <t>W2112X, 206XY, Reman. OEM chip</t>
  </si>
  <si>
    <t>W2110A, 206ABk</t>
  </si>
  <si>
    <t>W2111A, 206AC</t>
  </si>
  <si>
    <t>W2113A, 206AM</t>
  </si>
  <si>
    <t>W2112A, 206AY</t>
  </si>
  <si>
    <t>W2110X, 206XBk</t>
  </si>
  <si>
    <t>W2111X, 206XC</t>
  </si>
  <si>
    <t>W2113X, 206XM</t>
  </si>
  <si>
    <t>W2112X, 206XY</t>
  </si>
  <si>
    <t>W2110A/2111A/2112A/2113A</t>
  </si>
  <si>
    <t>W2110X/2111X/2112X/2113X</t>
  </si>
  <si>
    <t>3.15K/2.45K</t>
  </si>
  <si>
    <t>Color LaserJet M252's, M277's</t>
  </si>
  <si>
    <t>CF400A, 201ABk, uni with Canon 045</t>
  </si>
  <si>
    <t>CF401A, 201AC, uni with Canon 045</t>
  </si>
  <si>
    <t>CF403A, 201AM, uni with Canon 045</t>
  </si>
  <si>
    <t>CF402A, 201AY, uni with Canon 045</t>
  </si>
  <si>
    <t>CF400X, 201XBk, uni with Canon 045H</t>
  </si>
  <si>
    <t>CF401X, 201XC, uni with Canon 045H</t>
  </si>
  <si>
    <t>CF403X, 201XM, uni with Canon 045H</t>
  </si>
  <si>
    <t>CF402X, 201XY, uni with Canon 045H</t>
  </si>
  <si>
    <t>CF400A/401A/402A/403A, Canon 045</t>
  </si>
  <si>
    <t>1.5K/1.4K</t>
  </si>
  <si>
    <t>Universal Cf400A's</t>
  </si>
  <si>
    <t>CF400X/401X/402X/403X, Canon 045H</t>
  </si>
  <si>
    <t>Universal CF400X's</t>
  </si>
  <si>
    <t>LaserJet Enterprise 700 Color MFP M775, M775DN, M775F, M775Z, M775Z+</t>
  </si>
  <si>
    <t>CE340A, 651A</t>
  </si>
  <si>
    <t>CE341A, 651A</t>
  </si>
  <si>
    <t>CE343A, 651A</t>
  </si>
  <si>
    <t>CE342A, 651A</t>
  </si>
  <si>
    <t>Color LaserJet M452's, M477's</t>
  </si>
  <si>
    <t>CF410A, 410A Bk, uni with Canon 046</t>
  </si>
  <si>
    <t>CF411A, 410A C, uni with Canon 046</t>
  </si>
  <si>
    <t>CF413A, 410A M, uni with Canon 046</t>
  </si>
  <si>
    <t>CF412A, 410A Y, uni with Canon 046</t>
  </si>
  <si>
    <t>CF410X, 410X Bk, uni with Canon 046H</t>
  </si>
  <si>
    <t>CF411X, 410X C, uni with Canon 046H</t>
  </si>
  <si>
    <t>CF413X, 410X M, uni with Canon 046H</t>
  </si>
  <si>
    <t>CF412X, 410X Y, uni with Canon 046H</t>
  </si>
  <si>
    <t>CF410A/411A/412A/413A, Canon 046</t>
  </si>
  <si>
    <t>2.3K</t>
  </si>
  <si>
    <t>CF410X/411X/412X/413X, Canon 046H</t>
  </si>
  <si>
    <t>6.5K/5K</t>
  </si>
  <si>
    <t>Color LaserJet Pro M454's, MFP M479's</t>
  </si>
  <si>
    <t>W2020A, 414A Bk, Reman. OEM chip</t>
  </si>
  <si>
    <t>W2021A, 414A C, Reman. OEM chip</t>
  </si>
  <si>
    <t>W2023A, 414A M, Reman. OEM chip</t>
  </si>
  <si>
    <t>W2022A, 414A Y, Reman. OEM chip</t>
  </si>
  <si>
    <t>W2020X, 414X Bk, Reman. OEM chip</t>
  </si>
  <si>
    <t>W2021X, 414X C, Reman. OEM chip</t>
  </si>
  <si>
    <t>W2023X, 414X M, Reman. OEM chip</t>
  </si>
  <si>
    <t>W2022X, 414X Y, Reman. OEM chip</t>
  </si>
  <si>
    <t>W2020A, 414A Bk</t>
  </si>
  <si>
    <t>W2021A, 414A C</t>
  </si>
  <si>
    <t>W2023A, 414A M</t>
  </si>
  <si>
    <t>W2022A, 414A Y</t>
  </si>
  <si>
    <t>W2020X, 414X Bk</t>
  </si>
  <si>
    <t>W2021X, 414X C</t>
  </si>
  <si>
    <t>W2023X, 414X M</t>
  </si>
  <si>
    <t>W2022X, 414X Y</t>
  </si>
  <si>
    <t>W2020A-W2023A, 414A-B,C,M,Y</t>
  </si>
  <si>
    <t>4Pack</t>
  </si>
  <si>
    <t>2.4K/2.1K</t>
  </si>
  <si>
    <t>W2020X-W2023X, 414X-B,C,M,Y</t>
  </si>
  <si>
    <t>7.5K/6K</t>
  </si>
  <si>
    <t>Color LaserJet Pro 4201/MFP 4301</t>
  </si>
  <si>
    <t>W2100A, 210A BK</t>
  </si>
  <si>
    <t>W2101A, 210A C</t>
  </si>
  <si>
    <t>W2103A, 210A M</t>
  </si>
  <si>
    <t>W2102A, 210A Y</t>
  </si>
  <si>
    <t>W2100X, 210X BK</t>
  </si>
  <si>
    <t>W2101X, 210X C</t>
  </si>
  <si>
    <t>W2103X, 210X M</t>
  </si>
  <si>
    <t>W2102X, 210X Y</t>
  </si>
  <si>
    <t>W2100A-W2103A</t>
  </si>
  <si>
    <t>2.0K/1.8K</t>
  </si>
  <si>
    <t>W2100X-W2103X</t>
  </si>
  <si>
    <t>7.5K/5.5K</t>
  </si>
  <si>
    <t>Color Laser MFP 179fnw/178nw, Color Laser 150nw</t>
  </si>
  <si>
    <t>W2060A</t>
  </si>
  <si>
    <t>W2061A</t>
  </si>
  <si>
    <t>W2063A</t>
  </si>
  <si>
    <t>W2062A</t>
  </si>
  <si>
    <t>Color LaserJet Enterprise M554's, M555's, MFP M578's</t>
  </si>
  <si>
    <t>W2120A, 212A Bk</t>
  </si>
  <si>
    <t>W2121A, 212A C</t>
  </si>
  <si>
    <t>W2123A, 212A M</t>
  </si>
  <si>
    <t>W2122A, 212A Y</t>
  </si>
  <si>
    <t>W2120X, 212X Bk</t>
  </si>
  <si>
    <t>W2121X, 212X C</t>
  </si>
  <si>
    <t>W2123X, 212X M</t>
  </si>
  <si>
    <t>W2122X, 212X Y</t>
  </si>
  <si>
    <t>Color LaserJet Enterprise 5700dn/6700/6701dn, MFP 5800dn/6800/6801dn</t>
  </si>
  <si>
    <t>W2130A, 213A Bk</t>
  </si>
  <si>
    <t>W2131A, 213A C</t>
  </si>
  <si>
    <t>W2133A, 213A M</t>
  </si>
  <si>
    <t>W2132A, 213A Y</t>
  </si>
  <si>
    <t>W2130X, 213X Bk</t>
  </si>
  <si>
    <t>W2131X, 213X C</t>
  </si>
  <si>
    <t>W2133X, 213X M</t>
  </si>
  <si>
    <t>W2132X, 213X Y</t>
  </si>
  <si>
    <t>W2130Y, 213Y Bk</t>
  </si>
  <si>
    <t>W2131Y, 213Y C</t>
  </si>
  <si>
    <t>W2133Y, 213Y M</t>
  </si>
  <si>
    <t>W2132Y, 213Y Y</t>
  </si>
  <si>
    <t>W2130A-W2133A, 213A B,C,M,Y</t>
  </si>
  <si>
    <t>3.5K/3K</t>
  </si>
  <si>
    <t>W2130X-W2133X, 213X B,C,M,Y</t>
  </si>
  <si>
    <t>9K/6K</t>
  </si>
  <si>
    <t>W2130Y-W2133Y, 213Y B,C,M,Y</t>
  </si>
  <si>
    <t>18K/12K</t>
  </si>
  <si>
    <t>Color LaserJet M553's, M577's</t>
  </si>
  <si>
    <t>CF360A, 508A Bk</t>
  </si>
  <si>
    <t>CF361A, 508A C</t>
  </si>
  <si>
    <t>CF363A, 508A M</t>
  </si>
  <si>
    <t>CF362A, 508A Y</t>
  </si>
  <si>
    <t>CF360X, 508X Bk</t>
  </si>
  <si>
    <t>CF361X, 508X C</t>
  </si>
  <si>
    <t>CF363X, 508X M</t>
  </si>
  <si>
    <t>CF362X, 508X Y</t>
  </si>
  <si>
    <t>HP Color LaserJet CP6015x/CP6015dn/CP6015xh/CP6015de</t>
  </si>
  <si>
    <t>CB380A</t>
  </si>
  <si>
    <t>CB381A</t>
  </si>
  <si>
    <t>CB383A</t>
  </si>
  <si>
    <t>CB382A</t>
  </si>
  <si>
    <t>Color LaserJet Enterprise M653's/M653's, M681's/M682's</t>
  </si>
  <si>
    <t>CF450A, 655A Bk</t>
  </si>
  <si>
    <t>CF451A, 655A C</t>
  </si>
  <si>
    <t>CF453A, 655A M</t>
  </si>
  <si>
    <t>CF452A, 655A Y</t>
  </si>
  <si>
    <t>Color LaserJet Enterprise M653's/M653's</t>
  </si>
  <si>
    <t>CF460X, 656X Bk</t>
  </si>
  <si>
    <t>CF461X, 656X C</t>
  </si>
  <si>
    <t>CF463X, 656X M</t>
  </si>
  <si>
    <t>CF462X, 656X Y</t>
  </si>
  <si>
    <t>Color LaserJet Enterprise M681's/M682's</t>
  </si>
  <si>
    <t>CF470X, 657X Bk</t>
  </si>
  <si>
    <t>CF471X, 657X C</t>
  </si>
  <si>
    <t>CF473X, 657X M</t>
  </si>
  <si>
    <t>CF472X, 657X Y</t>
  </si>
  <si>
    <t>Color LaserJet Enterprise M751's</t>
  </si>
  <si>
    <t>W2000A, 658A Bk</t>
  </si>
  <si>
    <t>W2001A, 658A C</t>
  </si>
  <si>
    <t>W2003A, 658A M</t>
  </si>
  <si>
    <t>W2002A, 658A Y</t>
  </si>
  <si>
    <t>W2000X, 658X Bk</t>
  </si>
  <si>
    <t>W2001X, 658X C</t>
  </si>
  <si>
    <t>W2003X, 658X M</t>
  </si>
  <si>
    <t>W2002X, 658X Y</t>
  </si>
  <si>
    <t>Color LaserJet Enterprise M856's</t>
  </si>
  <si>
    <t>W2010A, 659A Bk</t>
  </si>
  <si>
    <t>W2011A, 659A C</t>
  </si>
  <si>
    <t>W2013A, 659A M</t>
  </si>
  <si>
    <t>W2012A, 659A Y</t>
  </si>
  <si>
    <t>W2010X, 659X Bk</t>
  </si>
  <si>
    <t>W2011X, 659X C</t>
  </si>
  <si>
    <t>W2013X, 659X M</t>
  </si>
  <si>
    <t>W2012X, 659X Y</t>
  </si>
  <si>
    <t>HP Managed CLJ MFP E87640/E87650/E87660</t>
  </si>
  <si>
    <t>W9050MC</t>
  </si>
  <si>
    <t>W9051MC</t>
  </si>
  <si>
    <t>W9053MC</t>
  </si>
  <si>
    <t>W9052MC</t>
  </si>
  <si>
    <t>Konica Minolta Compatible Toner</t>
  </si>
  <si>
    <t>Bizhub C10, C10X</t>
  </si>
  <si>
    <t>A00W462</t>
  </si>
  <si>
    <t>A00W362</t>
  </si>
  <si>
    <t>A00W262</t>
  </si>
  <si>
    <t>A00W162</t>
  </si>
  <si>
    <t>Bizhub C20, C20P, C20X</t>
  </si>
  <si>
    <t>A0DK133</t>
  </si>
  <si>
    <t>A0DK433</t>
  </si>
  <si>
    <t>A0DK333</t>
  </si>
  <si>
    <t>A0DK233</t>
  </si>
  <si>
    <t>Bizhub C25</t>
  </si>
  <si>
    <t>A0X5133</t>
  </si>
  <si>
    <t>A0X5433</t>
  </si>
  <si>
    <t>A0X5333</t>
  </si>
  <si>
    <t>A0X5233</t>
  </si>
  <si>
    <t>Bizhub C35/C35P</t>
  </si>
  <si>
    <t>A0X5132</t>
  </si>
  <si>
    <t>A0X5432</t>
  </si>
  <si>
    <t>A0X5332</t>
  </si>
  <si>
    <t>A0X5232</t>
  </si>
  <si>
    <t>Bizhub C224, C284, C364</t>
  </si>
  <si>
    <t>TN321K</t>
  </si>
  <si>
    <t>TN321C</t>
  </si>
  <si>
    <t>TN321M</t>
  </si>
  <si>
    <t>TN321Y</t>
  </si>
  <si>
    <t>BizHub C3350, C3850</t>
  </si>
  <si>
    <t>TNP48K</t>
  </si>
  <si>
    <t>TNP48C</t>
  </si>
  <si>
    <t>TNP48M</t>
  </si>
  <si>
    <t>TNP48Y</t>
  </si>
  <si>
    <t>BizHub C353 with chip</t>
  </si>
  <si>
    <t>A0D7132 (Black)</t>
  </si>
  <si>
    <t>A0D7432 (Cyan)</t>
  </si>
  <si>
    <t>A0D7332 (Magenta)</t>
  </si>
  <si>
    <t>A0D7232 (Yellow)</t>
  </si>
  <si>
    <t>BizHub C250 250P,  252 with chip</t>
  </si>
  <si>
    <t>TN210 (Black)</t>
  </si>
  <si>
    <t>1430 gr. ctg</t>
  </si>
  <si>
    <t>TN210 (Cyan)</t>
  </si>
  <si>
    <t>1230 gr. ctg</t>
  </si>
  <si>
    <t>TN210 (Magenta)</t>
  </si>
  <si>
    <t>1230 gr. Ctg</t>
  </si>
  <si>
    <t>TN210 (Yellow)</t>
  </si>
  <si>
    <t>BizHub C200, 203, 253, 353 with chip</t>
  </si>
  <si>
    <t>TN213, 214, 314 (Black)</t>
  </si>
  <si>
    <t>1465 gr. Ctg</t>
  </si>
  <si>
    <t>TN213, 214, 314 (Cyan)</t>
  </si>
  <si>
    <t>1364 gr. ctg</t>
  </si>
  <si>
    <t>TN213, 214, 314 (Magenta)</t>
  </si>
  <si>
    <t>1364 gr. Ctg</t>
  </si>
  <si>
    <t>TN213, 214, 314 (Yellow)</t>
  </si>
  <si>
    <t>BizHub C220, 280, C360</t>
  </si>
  <si>
    <t>TN216K (Black), TN319K</t>
  </si>
  <si>
    <t>TN216C (Cyan), TN319C</t>
  </si>
  <si>
    <t>TN216M (Magenta), TN319M</t>
  </si>
  <si>
    <t>TN216Y (Yellow), TN319Y</t>
  </si>
  <si>
    <t>BizHub C350,  C351,  C450</t>
  </si>
  <si>
    <t>G4053401, BlackTN310K</t>
  </si>
  <si>
    <t>G4053701, CyanTN310C</t>
  </si>
  <si>
    <t>G4053601, MagentaTN310M</t>
  </si>
  <si>
    <t>G4053501,  YellowTN310Y</t>
  </si>
  <si>
    <t>BizHub C300, 352 with chip</t>
  </si>
  <si>
    <t>TN312 (Black)</t>
  </si>
  <si>
    <t>TN312 (Cyan)</t>
  </si>
  <si>
    <t>TN312 (Magenta)</t>
  </si>
  <si>
    <t>TN312 (Yellow)</t>
  </si>
  <si>
    <t>BizHub C451</t>
  </si>
  <si>
    <t>TN411, A070131</t>
  </si>
  <si>
    <t>BizHub C550/C650</t>
  </si>
  <si>
    <t>TN611, A070130</t>
  </si>
  <si>
    <t>BizHub C451/C550/C650</t>
  </si>
  <si>
    <t>TN611, A070430</t>
  </si>
  <si>
    <t>TN611, A070330</t>
  </si>
  <si>
    <t>TN611, A070230</t>
  </si>
  <si>
    <t>BizHub 452, 552, 652</t>
  </si>
  <si>
    <t>TN613K</t>
  </si>
  <si>
    <t>TN613C</t>
  </si>
  <si>
    <t>TN613M</t>
  </si>
  <si>
    <t>TN613Y</t>
  </si>
  <si>
    <t>Bizhub C454, C554</t>
  </si>
  <si>
    <t>TN512K, A33K132</t>
  </si>
  <si>
    <t>TN512C, A33K432</t>
  </si>
  <si>
    <t>TN512M, A33K332</t>
  </si>
  <si>
    <t>TN512Y, A33K232</t>
  </si>
  <si>
    <t>BizHub C654, C754</t>
  </si>
  <si>
    <t>TN711K</t>
  </si>
  <si>
    <t>TN711C</t>
  </si>
  <si>
    <t>TN711M</t>
  </si>
  <si>
    <t>TN711Y</t>
  </si>
  <si>
    <t>BizHub pro C500</t>
  </si>
  <si>
    <t>TN510K, A0YM131</t>
  </si>
  <si>
    <t>TN510C, A0YM431</t>
  </si>
  <si>
    <t>TN510M, A0YM331</t>
  </si>
  <si>
    <t>TN510Y, A0YM231</t>
  </si>
  <si>
    <t>BizHub Pro C5550, C5501, C6500, C6501</t>
  </si>
  <si>
    <t>TN610, TN612</t>
  </si>
  <si>
    <t>Bizhub Press C6000, C7000, C7000P</t>
  </si>
  <si>
    <t>TN616K, A1U9130</t>
  </si>
  <si>
    <t>TN616C, A1U9430</t>
  </si>
  <si>
    <t>TN616M, A1U9330</t>
  </si>
  <si>
    <t>TN616Y, A1U9230</t>
  </si>
  <si>
    <t>Magicolor 1600, 1600w, 1650en, 1680mf, 1690mf, 1690mfdd, 1690mft, 1690mfdt</t>
  </si>
  <si>
    <t>AOV301F</t>
  </si>
  <si>
    <t>AOV30HF</t>
  </si>
  <si>
    <t>AOV30CF</t>
  </si>
  <si>
    <t>AOV306F</t>
  </si>
  <si>
    <t>Magicolor 2300, 2300DL, 2300W, 2350, 2350EN</t>
  </si>
  <si>
    <t>Magicolor 2400, 2400W, 2430DL, 2450, 2480MF, 2490MF, 2500W, 2530DL, 2550, 2550DN, 2550EN, 2590MF</t>
  </si>
  <si>
    <t>Magicolor 5430, 5430DL, 5440, 5440DL</t>
  </si>
  <si>
    <t>Magicolor 4650 Series</t>
  </si>
  <si>
    <t>A0DK132</t>
  </si>
  <si>
    <t>A0DK432</t>
  </si>
  <si>
    <t>A0DK332</t>
  </si>
  <si>
    <t>A0DK232</t>
  </si>
  <si>
    <t>Magicolor 5550, 5570, 5650, 5670 Series</t>
  </si>
  <si>
    <t>A06V133</t>
  </si>
  <si>
    <t>A06V433</t>
  </si>
  <si>
    <t>A06V333</t>
  </si>
  <si>
    <t>A06V233</t>
  </si>
  <si>
    <t>Magicolor 4650, 5550, 5570</t>
  </si>
  <si>
    <t>A03100F</t>
  </si>
  <si>
    <t>A0310GF</t>
  </si>
  <si>
    <t>A0310AF</t>
  </si>
  <si>
    <t>A03105F</t>
  </si>
  <si>
    <t>Magicolor 3730, 3730DN</t>
  </si>
  <si>
    <t>A0WG01F, A0WG02F</t>
  </si>
  <si>
    <t>A0WG0JF</t>
  </si>
  <si>
    <t>A0WG0DF</t>
  </si>
  <si>
    <t>A0WG07F</t>
  </si>
  <si>
    <t>Magicolor 4750, 4750EN, 4750DN</t>
  </si>
  <si>
    <t>A0X5130</t>
  </si>
  <si>
    <t>A0X5430</t>
  </si>
  <si>
    <t>A0X5330</t>
  </si>
  <si>
    <t>A0X5230</t>
  </si>
  <si>
    <t>Kyocera Mita Compatible Color Toner</t>
  </si>
  <si>
    <t>ECOSYS P5021cdn/P5021cdw; M5521cdn/M5521cdw</t>
  </si>
  <si>
    <t>TK-5232 K</t>
  </si>
  <si>
    <t>TK-5232 C</t>
  </si>
  <si>
    <t>TK-5232 M</t>
  </si>
  <si>
    <t>TK-5232 Y</t>
  </si>
  <si>
    <t>ECOSYS P5026cdn/P5026cdw; M5526cdn/M5526cdw</t>
  </si>
  <si>
    <t>TK-5242 K</t>
  </si>
  <si>
    <t>TK-5242 C</t>
  </si>
  <si>
    <t>TK-5242 M</t>
  </si>
  <si>
    <t>TK-5242 Y</t>
  </si>
  <si>
    <t>ECOSYS  P6130cdn/M6530cdn</t>
  </si>
  <si>
    <t>TK-5142 K, 1T02NR0US0</t>
  </si>
  <si>
    <t>TK-5142 C, 1T02NRCUS0</t>
  </si>
  <si>
    <t>TK-5142 M, 1T02NRBUS0</t>
  </si>
  <si>
    <t>TK-5142 Y, 1T02NRAUS0</t>
  </si>
  <si>
    <t>ECOSYS  P6035cdn/M6035cidn/M6535cidn</t>
  </si>
  <si>
    <t>TK-5152 K, 1T02NS0US0</t>
  </si>
  <si>
    <t>TK-5152 C, 1T02NSCUS0</t>
  </si>
  <si>
    <t>TK-5152 M, 1T02NSBUS0</t>
  </si>
  <si>
    <t>TK-5152 Y, 1T02NSAUS0</t>
  </si>
  <si>
    <t>ECOSYS  P6230's/M6230's/M6630's</t>
  </si>
  <si>
    <t>TK-5272 K</t>
  </si>
  <si>
    <t>TK-5272 C</t>
  </si>
  <si>
    <t>TK-5272 M</t>
  </si>
  <si>
    <t>TK-5272 Y</t>
  </si>
  <si>
    <t>ECOSYS  P6235's/M6235's/M6635's</t>
  </si>
  <si>
    <t>TK-5282 K</t>
  </si>
  <si>
    <t>TK-5282 C</t>
  </si>
  <si>
    <t>TK-5282 M</t>
  </si>
  <si>
    <t>TK-5282 Y</t>
  </si>
  <si>
    <t>ECOSYS  P7240cdn</t>
  </si>
  <si>
    <t>TK-5292 K</t>
  </si>
  <si>
    <t>TK-5292 C</t>
  </si>
  <si>
    <t>TK-5292 M</t>
  </si>
  <si>
    <t>TK-5292 Y</t>
  </si>
  <si>
    <t>ECOSYS  M8124cidn/M8130cidn</t>
  </si>
  <si>
    <t>TK-8117 K</t>
  </si>
  <si>
    <t>TK-8117 C</t>
  </si>
  <si>
    <t>TK-8117 M</t>
  </si>
  <si>
    <t>TK-8117 Y</t>
  </si>
  <si>
    <t>FSC1020MFP</t>
  </si>
  <si>
    <t>TK152BK</t>
  </si>
  <si>
    <t>TK152C</t>
  </si>
  <si>
    <t>TK152M</t>
  </si>
  <si>
    <t>TK152Y</t>
  </si>
  <si>
    <t>FSC5020N/5025N/5030N</t>
  </si>
  <si>
    <t>TK512BK</t>
  </si>
  <si>
    <t>TK512C</t>
  </si>
  <si>
    <t>TK512M</t>
  </si>
  <si>
    <t>TK512Y</t>
  </si>
  <si>
    <t>FSC5015N</t>
  </si>
  <si>
    <t>TK522BK</t>
  </si>
  <si>
    <t>TK522C</t>
  </si>
  <si>
    <t>TK522M</t>
  </si>
  <si>
    <t>TK522Y</t>
  </si>
  <si>
    <t>FSC5100DFN</t>
  </si>
  <si>
    <t>TK542BK</t>
  </si>
  <si>
    <t>TK542C</t>
  </si>
  <si>
    <t>TK542M</t>
  </si>
  <si>
    <t>TK542Y</t>
  </si>
  <si>
    <t>FSC5200DFN</t>
  </si>
  <si>
    <t>TK552BK</t>
  </si>
  <si>
    <t>TK552C</t>
  </si>
  <si>
    <t>TK552M</t>
  </si>
  <si>
    <t>TK552Y</t>
  </si>
  <si>
    <t>FSC5300DN/5350DN</t>
  </si>
  <si>
    <t>TK562BK</t>
  </si>
  <si>
    <t>TK562C</t>
  </si>
  <si>
    <t>TK562M</t>
  </si>
  <si>
    <t>TK562Y</t>
  </si>
  <si>
    <t>FSC5400DN, C5400</t>
  </si>
  <si>
    <t>TK572BK</t>
  </si>
  <si>
    <t>TK572C</t>
  </si>
  <si>
    <t>TK572M</t>
  </si>
  <si>
    <t>TK572Y</t>
  </si>
  <si>
    <t>FSC5150DN</t>
  </si>
  <si>
    <t>TK582BK</t>
  </si>
  <si>
    <t>TK582C</t>
  </si>
  <si>
    <t>TK582M</t>
  </si>
  <si>
    <t>TK582Y</t>
  </si>
  <si>
    <t>FSC5250,2026MFP/2126MFP/2526MFP/2626MFP</t>
  </si>
  <si>
    <t>TK592BK</t>
  </si>
  <si>
    <t>TK592C</t>
  </si>
  <si>
    <t>TK592M</t>
  </si>
  <si>
    <t>TK592Y</t>
  </si>
  <si>
    <t>TASKalfa 400ci, 500ci, 552ci</t>
  </si>
  <si>
    <t>TK857K</t>
  </si>
  <si>
    <t>25,000 + 2 W/C + 1 D/B + 1 C/C</t>
  </si>
  <si>
    <t>TK857C</t>
  </si>
  <si>
    <t>18000 + 2 W/C + 1 D/B + 1 C/C</t>
  </si>
  <si>
    <t>TK857M</t>
  </si>
  <si>
    <t>TK857Y</t>
  </si>
  <si>
    <t>TASKalfa 250ci, 300ci</t>
  </si>
  <si>
    <t>TK867K</t>
  </si>
  <si>
    <t>20,000 + 2 W/C</t>
  </si>
  <si>
    <t>TK867C</t>
  </si>
  <si>
    <t>12,000 + 1 W/C</t>
  </si>
  <si>
    <t>TK867M</t>
  </si>
  <si>
    <t>TK867Y</t>
  </si>
  <si>
    <t>FS C8520MFP, C8525MFP; TaskAlfa 205c, 255, 255c</t>
  </si>
  <si>
    <t>TK897K</t>
  </si>
  <si>
    <t>12,000 + 1 W/C + 2 D/B + 1 C/C</t>
  </si>
  <si>
    <t>TK897C</t>
  </si>
  <si>
    <t>6,000 + 1 W/C + 2 D/B + 1 C/C</t>
  </si>
  <si>
    <t>TK897M</t>
  </si>
  <si>
    <t>TK897Y</t>
  </si>
  <si>
    <t>Lexmark Compatible Color Toner</t>
  </si>
  <si>
    <t>C524's, C530's, C532's, C534's</t>
  </si>
  <si>
    <t>C5242KH</t>
  </si>
  <si>
    <t>C5242CH</t>
  </si>
  <si>
    <t>C5242MH</t>
  </si>
  <si>
    <t>C5242YH</t>
  </si>
  <si>
    <t>C935, C935DN, C935DTN, C935DTTN, C935HDN</t>
  </si>
  <si>
    <t>C930H2KG</t>
  </si>
  <si>
    <t>C930H2CG</t>
  </si>
  <si>
    <t>C930H2MG</t>
  </si>
  <si>
    <t>C930H2YG</t>
  </si>
  <si>
    <t>C940, C945, X940, X945</t>
  </si>
  <si>
    <t>X945X2KG</t>
  </si>
  <si>
    <t>X945X2CG</t>
  </si>
  <si>
    <t>X945X2MG</t>
  </si>
  <si>
    <t>X945X2YG</t>
  </si>
  <si>
    <t>C930's, C935's, C940's, C945's, X945/945's</t>
  </si>
  <si>
    <t>C930X72G</t>
  </si>
  <si>
    <t>C950DE, C952, C954, X950, X952, X954</t>
  </si>
  <si>
    <t>C950X2KG, X950X2KG</t>
  </si>
  <si>
    <t>C950X2CG, X950X2CG</t>
  </si>
  <si>
    <t>C950X2MG, X950X2MG</t>
  </si>
  <si>
    <t>C950X2YG, X950X2YG</t>
  </si>
  <si>
    <t>C950X71G</t>
  </si>
  <si>
    <t>C734, C734N, C734DN, C734DTN, C734DW, C736, C736N, C736DN, C736DTN, X734, X734DE, X736, X736DE, X738, X738DE, X738DTE</t>
  </si>
  <si>
    <t>C734A1KG, C734A2KG, C834KH</t>
  </si>
  <si>
    <t>C734A1CG, C734A2CG, C834CH</t>
  </si>
  <si>
    <t>C734A1MG, C734A2MG, C834MH</t>
  </si>
  <si>
    <t>C734A1YG, C734A2YG, C834YH</t>
  </si>
  <si>
    <t>C736DE, C736DN, C736DTN, C736N, X736DE, X738DE, X738DTE</t>
  </si>
  <si>
    <t>C736H2KG</t>
  </si>
  <si>
    <t>C736H2CG</t>
  </si>
  <si>
    <t>C736H2MG</t>
  </si>
  <si>
    <t>C736H2YG</t>
  </si>
  <si>
    <t>C746DN, C746DTN, C746N, C748DE, C748DTE, C748E, X746DE, X748DE, X748DTE</t>
  </si>
  <si>
    <t>C746H1KG, X746H1KG</t>
  </si>
  <si>
    <t>C748H1CG, X746A1CG</t>
  </si>
  <si>
    <t>C748H1MG, X746A1MG</t>
  </si>
  <si>
    <t>C748H1YG, X746A1YG</t>
  </si>
  <si>
    <t>C770, C772, C780DN, C782DTN, C782N, X782E</t>
  </si>
  <si>
    <t>C780H2KG</t>
  </si>
  <si>
    <t>C780H2CG</t>
  </si>
  <si>
    <t>C780H2MG</t>
  </si>
  <si>
    <t>C780H2YG</t>
  </si>
  <si>
    <t>C770, C772, C780DN, C782DTN, C782N, X782E - High Yield</t>
  </si>
  <si>
    <t>C782X2KG</t>
  </si>
  <si>
    <t>C782X2CG</t>
  </si>
  <si>
    <t>C782X2MG</t>
  </si>
  <si>
    <t>C782X2YG</t>
  </si>
  <si>
    <t>C792DE, C792DTE, C792E, C792DHE</t>
  </si>
  <si>
    <t>C792A2KG, C792A1KG</t>
  </si>
  <si>
    <t>C792A2CG, C792A1CG</t>
  </si>
  <si>
    <t>C792A2MG, C792A1MG</t>
  </si>
  <si>
    <t>C792A2YG, C792A1YG</t>
  </si>
  <si>
    <t>C792DE, C792DTE, C792E, C792DHE - High Yield</t>
  </si>
  <si>
    <t>C792X2KG, C792X1KG</t>
  </si>
  <si>
    <t>C792X2CG, C792X1CG</t>
  </si>
  <si>
    <t>C792X2MG, C792X1MG</t>
  </si>
  <si>
    <t>C792X2YG, C792X1YG</t>
  </si>
  <si>
    <t>X792DE, X792DTME, X792DTE, X792DTPE, X792DTFE, X792DTSE</t>
  </si>
  <si>
    <t>X792X1KG, X792X2KG</t>
  </si>
  <si>
    <t>X792X1CG, X792X2CG</t>
  </si>
  <si>
    <t>X792X1MG, X792X2MG</t>
  </si>
  <si>
    <t>X792X1YG, X792X2YG</t>
  </si>
  <si>
    <t>C540, C540N, C543, C543DN, C544, C544DN, C544DTN, C544DW, C544N, C546, C546DTN, X543, X543DN, X544DN, X544DTN, X544DW, X544N, X546, X546DTN, X548, X548DE, X548DTE</t>
  </si>
  <si>
    <t>C540H1KG</t>
  </si>
  <si>
    <t>C540H1CG</t>
  </si>
  <si>
    <t>C540H1MG</t>
  </si>
  <si>
    <t>C540H1YG</t>
  </si>
  <si>
    <t>C544, C544DN,  C544DTN,  C544DW,  C544N,  C546, C546DTN,  X543, X543DN, X544, X544DN,  X544DTN,  X544DW,  X544N,  X546, X546DTN,  X548, X548DE, X548DTE</t>
  </si>
  <si>
    <t>C544X2KG, C546U1KG</t>
  </si>
  <si>
    <t>C544X2CG, C544X1CG</t>
  </si>
  <si>
    <t>C544X2MG, C544X1MG</t>
  </si>
  <si>
    <t>C544X2YG, C544X1YG</t>
  </si>
  <si>
    <t>C546, C546DTN, X546, X546DTN,  X548, X548DE, X548DTE</t>
  </si>
  <si>
    <t>C546U2KG</t>
  </si>
  <si>
    <t>CS310DN, CS310N, CS410DN, CS410N, CS410DTN, CS510DTE, CS510DE</t>
  </si>
  <si>
    <t>701HK, 70C1HK0</t>
  </si>
  <si>
    <t>701HC, 70C1HC0</t>
  </si>
  <si>
    <t>701HM, 70C1HM0</t>
  </si>
  <si>
    <t>701HY, 70C1HY0</t>
  </si>
  <si>
    <t>701XK, 70C1XK0</t>
  </si>
  <si>
    <t>701XC, 70C1XC0</t>
  </si>
  <si>
    <t>701XM, 70C1XM0</t>
  </si>
  <si>
    <t>701XY, 70C1XY0</t>
  </si>
  <si>
    <t>CX310n; CX310dn; CX410e; CX410de; CX410dte; CX510de; CX510dhe; CX510dthe</t>
  </si>
  <si>
    <t>80C1SK0</t>
  </si>
  <si>
    <t>80C1SC0</t>
  </si>
  <si>
    <t>80C1SM0</t>
  </si>
  <si>
    <t>80C1SY0</t>
  </si>
  <si>
    <t>CX410e; CX410de; CX410dte; CX510de; CX510dhe; CX510dthe</t>
  </si>
  <si>
    <t>80C1HK0</t>
  </si>
  <si>
    <t>80C1HC0</t>
  </si>
  <si>
    <t>80C1HM0</t>
  </si>
  <si>
    <t>80C1HY0</t>
  </si>
  <si>
    <t>CX510de; CX510dhe; CX510dthe</t>
  </si>
  <si>
    <t>80C1XK0</t>
  </si>
  <si>
    <t>80C1XC0</t>
  </si>
  <si>
    <t>80C1XM0</t>
  </si>
  <si>
    <t>80C1XY0</t>
  </si>
  <si>
    <t>CS317's/417's/517's, CX317's/417's/517's</t>
  </si>
  <si>
    <t>71B10K0</t>
  </si>
  <si>
    <t>71B10C0</t>
  </si>
  <si>
    <t>71B10M0</t>
  </si>
  <si>
    <t>71B10Y0</t>
  </si>
  <si>
    <t>CS417's/517's, CX417's/517's</t>
  </si>
  <si>
    <t>71B1HK0</t>
  </si>
  <si>
    <t>71B1HC0</t>
  </si>
  <si>
    <t>71B1HM0</t>
  </si>
  <si>
    <t>71B1HY0</t>
  </si>
  <si>
    <t>CS517's, CX517's</t>
  </si>
  <si>
    <t>71B1XK0</t>
  </si>
  <si>
    <t>Lexmark CS331's/CS431's, CX331's/CX431's</t>
  </si>
  <si>
    <t>20N1XK0</t>
  </si>
  <si>
    <t>20N1XC0</t>
  </si>
  <si>
    <t>20N1XM0</t>
  </si>
  <si>
    <t>20N1XY0</t>
  </si>
  <si>
    <t>Lexmark CS421's/521's/622's, CX421's/522's/622's/625's</t>
  </si>
  <si>
    <t>78C1XK0</t>
  </si>
  <si>
    <t>78C1XC0</t>
  </si>
  <si>
    <t>78C1XM0</t>
  </si>
  <si>
    <t>78C1XY0</t>
  </si>
  <si>
    <t>CS720's/CS725's, CX725's</t>
  </si>
  <si>
    <t>74C1SK0</t>
  </si>
  <si>
    <t>74C1SC0</t>
  </si>
  <si>
    <t>74C1SM0</t>
  </si>
  <si>
    <t>74C1SY0</t>
  </si>
  <si>
    <t>CS720's/CS725's</t>
  </si>
  <si>
    <t>74C1HK0</t>
  </si>
  <si>
    <t>74C1HC0</t>
  </si>
  <si>
    <t>74C1HM0</t>
  </si>
  <si>
    <t>74C1HY0</t>
  </si>
  <si>
    <t>CS820's, CX820's/CX825's/CX860's</t>
  </si>
  <si>
    <t>72K10K0</t>
  </si>
  <si>
    <t>72K10C0</t>
  </si>
  <si>
    <t>72K10M0</t>
  </si>
  <si>
    <t>72K10Y0</t>
  </si>
  <si>
    <t>72K1XK0</t>
  </si>
  <si>
    <t>72K1XC0</t>
  </si>
  <si>
    <t>72K1XM0</t>
  </si>
  <si>
    <t>72K1XY0</t>
  </si>
  <si>
    <t>Okidata Compatible Color Toner and Drum</t>
  </si>
  <si>
    <t>C332's, MC363's</t>
  </si>
  <si>
    <t>C532's, MC573's</t>
  </si>
  <si>
    <t>C612's</t>
  </si>
  <si>
    <t>C712's</t>
  </si>
  <si>
    <t>C110, C130n, MC160 MFP</t>
  </si>
  <si>
    <t>44250715, 44250711</t>
  </si>
  <si>
    <t>44250714, 44250710</t>
  </si>
  <si>
    <t>44250713, 44250709</t>
  </si>
  <si>
    <t>C330/C530, MC361/MC561, MC890/MC950</t>
  </si>
  <si>
    <t>C530, MC561/MC890/MC950</t>
  </si>
  <si>
    <t>C710, C711</t>
  </si>
  <si>
    <t>43866104, 44318604</t>
  </si>
  <si>
    <t>43866103, 44318603</t>
  </si>
  <si>
    <t>43866102, 44318602</t>
  </si>
  <si>
    <t>43866101, 44318601</t>
  </si>
  <si>
    <t>C710, C710N, C710DN, C710DTN, C711, C711N, C711DN, C711DTN</t>
  </si>
  <si>
    <t>43913804, 44318504</t>
  </si>
  <si>
    <t>43913803, 44318503</t>
  </si>
  <si>
    <t>43913802, 44318502</t>
  </si>
  <si>
    <t>43913801, 44318501</t>
  </si>
  <si>
    <t>C610's</t>
  </si>
  <si>
    <t>C830's</t>
  </si>
  <si>
    <t>C831's</t>
  </si>
  <si>
    <t>MC860</t>
  </si>
  <si>
    <t>C3100, C3100n, C3200, C3200n</t>
  </si>
  <si>
    <t>C3300, C3300n, C3400, C3400n, C3520, C3530, C3530n, C3530n MFP</t>
  </si>
  <si>
    <t>C5100, C5100n, C5150, C5150n, C5200, C5200n, C5300, C5300n, C5400, C5400dn, C5400dtn, C5400n, C5400tn, C5510n MFP</t>
  </si>
  <si>
    <t>C5500, C5500n, C5650, C5650n, C5650dn, C5800, C5800Ldn, C5900 MFP</t>
  </si>
  <si>
    <t>C6000, C6000n, C6000dn, C6050, C6050n, C6050dn</t>
  </si>
  <si>
    <t>C5550, C6100, C6100n, C6100dn, C6100dtn, C6100hdn</t>
  </si>
  <si>
    <t>C6150, MC560N</t>
  </si>
  <si>
    <t>C7100, C7300, C7300dxn, C7300n, C7350, C7350hdn, C7350n, C7500dxn, C7500n, C7550hdn, C7550n</t>
  </si>
  <si>
    <t>C8800, C8800dn, C8800dtn, C8800n</t>
  </si>
  <si>
    <t>C9300, C9300dxn, C9300n, C9500, C9500dxn</t>
  </si>
  <si>
    <t>C9600's/C9650's C9800's</t>
  </si>
  <si>
    <t>42918904, 42918984</t>
  </si>
  <si>
    <t>42918903, 42918983</t>
  </si>
  <si>
    <t>42918902, 42918982</t>
  </si>
  <si>
    <t>42918901, 42918981</t>
  </si>
  <si>
    <t>CX2032 MFP</t>
  </si>
  <si>
    <t>Samsung Compatible Color Toner</t>
  </si>
  <si>
    <t>Samsung CLP-350/350N/351NK</t>
  </si>
  <si>
    <t>CLP-K350A</t>
  </si>
  <si>
    <t>CLP-C350A</t>
  </si>
  <si>
    <t>CLP-M350A</t>
  </si>
  <si>
    <t>CLP-Y350A</t>
  </si>
  <si>
    <t>CLP-600, CLP-600N, CLP-650, CLP-650N</t>
  </si>
  <si>
    <t>CLP-K600A</t>
  </si>
  <si>
    <t>CLP-C600A</t>
  </si>
  <si>
    <t>CLP-M600A</t>
  </si>
  <si>
    <t>CLP-Y600A</t>
  </si>
  <si>
    <t>CLX9350ND,CLX9250ND</t>
  </si>
  <si>
    <t>CLTK606S</t>
  </si>
  <si>
    <t>CLTC606S</t>
  </si>
  <si>
    <t>CLTM606S</t>
  </si>
  <si>
    <t>CLTY606S</t>
  </si>
  <si>
    <t>ProXpress C2620DW/C2670FW</t>
  </si>
  <si>
    <t>CLTK505L</t>
  </si>
  <si>
    <t>CLTC505L</t>
  </si>
  <si>
    <t>CLTM505L</t>
  </si>
  <si>
    <t>CLTY505L</t>
  </si>
  <si>
    <t>CLP300, CLP300N, CLX2160, CLX3160</t>
  </si>
  <si>
    <t>CLPK300A</t>
  </si>
  <si>
    <t>CLPC300A</t>
  </si>
  <si>
    <t>CLPM300A</t>
  </si>
  <si>
    <t>CLPY300A</t>
  </si>
  <si>
    <t>CLP315, CLP315W, CLX3175FN</t>
  </si>
  <si>
    <t>CLTK409S</t>
  </si>
  <si>
    <t>CLTC409S</t>
  </si>
  <si>
    <t>CLTM409S</t>
  </si>
  <si>
    <t>CLTY409S</t>
  </si>
  <si>
    <t>CLP320, CLP320N, CLP325, CLP325N, CLP325W, CLX3185, CLX3185FW, CLX3185N, CLX3186</t>
  </si>
  <si>
    <t>CLTK407S</t>
  </si>
  <si>
    <t>CLTC407S</t>
  </si>
  <si>
    <t>CLTM407S</t>
  </si>
  <si>
    <t>CLTY407S</t>
  </si>
  <si>
    <t>CLP360, CLP365W, CLP368W, CLX3300, CLX3305FW</t>
  </si>
  <si>
    <t>CLTK406S</t>
  </si>
  <si>
    <t>CLTC406S</t>
  </si>
  <si>
    <t>CLTM406S</t>
  </si>
  <si>
    <t>CLTY406S</t>
  </si>
  <si>
    <t>CLP415NW, CLP475, CLX4170, CLX4195FW</t>
  </si>
  <si>
    <t>CLTK504S</t>
  </si>
  <si>
    <t>CLTC504S</t>
  </si>
  <si>
    <t>CLTM504S</t>
  </si>
  <si>
    <t>CLTY504S</t>
  </si>
  <si>
    <t>Xpress C430/C430W,C480/C480W/C480FN/C480FW</t>
  </si>
  <si>
    <t>CLTK404S</t>
  </si>
  <si>
    <t>CLTC404S</t>
  </si>
  <si>
    <t>CLTM404S</t>
  </si>
  <si>
    <t>CLTY404S</t>
  </si>
  <si>
    <t>SLC3010ND, SLC3060F</t>
  </si>
  <si>
    <t>CLTK503L</t>
  </si>
  <si>
    <t>CLTC503L</t>
  </si>
  <si>
    <t>CLTM503L</t>
  </si>
  <si>
    <t>CLTY503L</t>
  </si>
  <si>
    <t>CLP610, CLP610ND, CLP660, CLP660ND, CLX6200FX, CLX6210FX</t>
  </si>
  <si>
    <t>CLPK660B</t>
  </si>
  <si>
    <t>CLPC660B</t>
  </si>
  <si>
    <t>CLPM660B</t>
  </si>
  <si>
    <t>CLPY660B</t>
  </si>
  <si>
    <t>CLP620, CLP670</t>
  </si>
  <si>
    <t>CLTK508S/L</t>
  </si>
  <si>
    <t>CLTC508S/L</t>
  </si>
  <si>
    <t>CLTM508S/L</t>
  </si>
  <si>
    <t>CLTY508S/L</t>
  </si>
  <si>
    <t>CLP680's, CLX6260's</t>
  </si>
  <si>
    <t>CLTK506S/L</t>
  </si>
  <si>
    <t>CLTC506S/L</t>
  </si>
  <si>
    <t>CLTM506S/L</t>
  </si>
  <si>
    <t>CLTY506S/L</t>
  </si>
  <si>
    <t>CLP770, CLP770ND</t>
  </si>
  <si>
    <t>CLTK609S</t>
  </si>
  <si>
    <t>CLTC609S</t>
  </si>
  <si>
    <t>CLTM609S</t>
  </si>
  <si>
    <t>CLTY609S</t>
  </si>
  <si>
    <t>CLX-9201's/9251's/9301's</t>
  </si>
  <si>
    <t>CLTK809S</t>
  </si>
  <si>
    <t>CLTC809S</t>
  </si>
  <si>
    <t>CLTM809S</t>
  </si>
  <si>
    <t>CLTY809S</t>
  </si>
  <si>
    <t>MultiXpress X4250LX/X4300LX</t>
  </si>
  <si>
    <t>CLTK808S</t>
  </si>
  <si>
    <t>CLTC808S</t>
  </si>
  <si>
    <t>CLTM808S</t>
  </si>
  <si>
    <t>CLTY808S</t>
  </si>
  <si>
    <t>Sharp Compatible Color Toner</t>
  </si>
  <si>
    <t>Sharp MX3050/3550/4050/5050/6050/5070/6070 series</t>
  </si>
  <si>
    <t>MX60NTBA</t>
  </si>
  <si>
    <t>MX60NTCA</t>
  </si>
  <si>
    <t>MX60NTMA</t>
  </si>
  <si>
    <t>MX60NTYA</t>
  </si>
  <si>
    <t>Xerox Compatible Color Toner and Drum</t>
  </si>
  <si>
    <t>Xerox C310's/C315's</t>
  </si>
  <si>
    <t>006R04356</t>
  </si>
  <si>
    <t>006R04357</t>
  </si>
  <si>
    <t>006R04358</t>
  </si>
  <si>
    <t>006R04359</t>
  </si>
  <si>
    <t>006R04364</t>
  </si>
  <si>
    <t>006R04365</t>
  </si>
  <si>
    <t>006R04366</t>
  </si>
  <si>
    <t>006R04367</t>
  </si>
  <si>
    <t>VersaLink C400DN/C405DN/C400/C405</t>
  </si>
  <si>
    <t>106R03512</t>
  </si>
  <si>
    <t>106R03514</t>
  </si>
  <si>
    <t>106R03515</t>
  </si>
  <si>
    <t>106R03513</t>
  </si>
  <si>
    <t>106R03524</t>
  </si>
  <si>
    <t>106R03526</t>
  </si>
  <si>
    <t>106R03527</t>
  </si>
  <si>
    <t>106R03525</t>
  </si>
  <si>
    <t>VersaLink C500's/C505's</t>
  </si>
  <si>
    <t>106R03862</t>
  </si>
  <si>
    <t>106R03863</t>
  </si>
  <si>
    <t>106R03864</t>
  </si>
  <si>
    <t>106R03865</t>
  </si>
  <si>
    <t>106R03869</t>
  </si>
  <si>
    <t>106R03866</t>
  </si>
  <si>
    <t>106R03867</t>
  </si>
  <si>
    <t>106R03868</t>
  </si>
  <si>
    <t>VersaLink C600's/C605's</t>
  </si>
  <si>
    <t>106R03899</t>
  </si>
  <si>
    <t>106R03896</t>
  </si>
  <si>
    <t>106R03897</t>
  </si>
  <si>
    <t>106R03898</t>
  </si>
  <si>
    <t>106R03903</t>
  </si>
  <si>
    <t>106R03900</t>
  </si>
  <si>
    <t>106R03901</t>
  </si>
  <si>
    <t>106R03902</t>
  </si>
  <si>
    <t>VersaLink C600's</t>
  </si>
  <si>
    <t>106R03919</t>
  </si>
  <si>
    <t>106R03916</t>
  </si>
  <si>
    <t>106R03917</t>
  </si>
  <si>
    <t>106R03918</t>
  </si>
  <si>
    <t>VersaLink C7000</t>
  </si>
  <si>
    <t>106R03761</t>
  </si>
  <si>
    <t>106R03764</t>
  </si>
  <si>
    <t>106R03763</t>
  </si>
  <si>
    <t>106R03762</t>
  </si>
  <si>
    <t>106R03757</t>
  </si>
  <si>
    <t>106R03760</t>
  </si>
  <si>
    <t>106R03759</t>
  </si>
  <si>
    <t>106R03758</t>
  </si>
  <si>
    <t>VersaLink C7020/C7025/C7030</t>
  </si>
  <si>
    <t>106R03741</t>
  </si>
  <si>
    <t>106R03744</t>
  </si>
  <si>
    <t>106R03743</t>
  </si>
  <si>
    <t>106R03742</t>
  </si>
  <si>
    <t>106R03737</t>
  </si>
  <si>
    <t>106R03740</t>
  </si>
  <si>
    <t>106R03739</t>
  </si>
  <si>
    <t>106R03738</t>
  </si>
  <si>
    <t>Phaser 1235 Series</t>
  </si>
  <si>
    <t>006R90303</t>
  </si>
  <si>
    <t>006R90304</t>
  </si>
  <si>
    <t>006R90305</t>
  </si>
  <si>
    <t>006R90306</t>
  </si>
  <si>
    <t>Phaser 6000, 6010 Series</t>
  </si>
  <si>
    <t>106R1630</t>
  </si>
  <si>
    <t>106R1627</t>
  </si>
  <si>
    <t>106R1628</t>
  </si>
  <si>
    <t>106R1629</t>
  </si>
  <si>
    <t>Phaser 6020/6022, WC 6025/6027</t>
  </si>
  <si>
    <t>106R02759</t>
  </si>
  <si>
    <t>106R02756</t>
  </si>
  <si>
    <t>106R02757</t>
  </si>
  <si>
    <t>106R02758</t>
  </si>
  <si>
    <t>Phaser 6110, 6110MFP</t>
  </si>
  <si>
    <t>106R01274</t>
  </si>
  <si>
    <t>106R01271</t>
  </si>
  <si>
    <t>106R01272</t>
  </si>
  <si>
    <t>106R01273</t>
  </si>
  <si>
    <t>Phaser 6115, 6116, 6120 Series</t>
  </si>
  <si>
    <t>113R00692</t>
  </si>
  <si>
    <t>113R00693</t>
  </si>
  <si>
    <t>113R00695</t>
  </si>
  <si>
    <t>113R00694</t>
  </si>
  <si>
    <t>Phaser 6125 Series</t>
  </si>
  <si>
    <t>106R01334</t>
  </si>
  <si>
    <t>106R01331</t>
  </si>
  <si>
    <t>106R01332</t>
  </si>
  <si>
    <t>106R01333</t>
  </si>
  <si>
    <t>Phaser 6128 Series</t>
  </si>
  <si>
    <t>106R01455</t>
  </si>
  <si>
    <t>106R01452</t>
  </si>
  <si>
    <t>106R01453</t>
  </si>
  <si>
    <t>106R01454</t>
  </si>
  <si>
    <t>Phaser 6130 Series</t>
  </si>
  <si>
    <t>106R01281</t>
  </si>
  <si>
    <t>106R01278</t>
  </si>
  <si>
    <t>106R01279</t>
  </si>
  <si>
    <t>106R01280</t>
  </si>
  <si>
    <t>Phaser 6140, Phaser 6140N</t>
  </si>
  <si>
    <t>106R01480</t>
  </si>
  <si>
    <t>106R01477</t>
  </si>
  <si>
    <t>106R01478</t>
  </si>
  <si>
    <t>106R01479</t>
  </si>
  <si>
    <t>Phaser 6180 Series</t>
  </si>
  <si>
    <t>113R00726</t>
  </si>
  <si>
    <t>113R00723</t>
  </si>
  <si>
    <t>113R00724</t>
  </si>
  <si>
    <t>113R00725</t>
  </si>
  <si>
    <t>Phaser 6250 Series</t>
  </si>
  <si>
    <t>106R00675</t>
  </si>
  <si>
    <t>106R00672</t>
  </si>
  <si>
    <t>106R00673</t>
  </si>
  <si>
    <t>106R00674</t>
  </si>
  <si>
    <t>Phaser 6280 Series</t>
  </si>
  <si>
    <t>106R01395</t>
  </si>
  <si>
    <t>106R01392</t>
  </si>
  <si>
    <t>106R01393</t>
  </si>
  <si>
    <t>106R01394</t>
  </si>
  <si>
    <t>Phaser 6300 Series</t>
  </si>
  <si>
    <t>106R01085</t>
  </si>
  <si>
    <t>106R01082</t>
  </si>
  <si>
    <t>106R01083</t>
  </si>
  <si>
    <t>106R01084</t>
  </si>
  <si>
    <t>Phaser 6350 Series</t>
  </si>
  <si>
    <t>106R01147</t>
  </si>
  <si>
    <t>106R01144</t>
  </si>
  <si>
    <t>106R01145</t>
  </si>
  <si>
    <t>106R01146</t>
  </si>
  <si>
    <t>Phaser 6360 Series</t>
  </si>
  <si>
    <t>106R01217</t>
  </si>
  <si>
    <t>106R01214</t>
  </si>
  <si>
    <t>106R01215</t>
  </si>
  <si>
    <t>106R01216</t>
  </si>
  <si>
    <t>Phaser 6360 Series (HiYield)</t>
  </si>
  <si>
    <t>106R01221</t>
  </si>
  <si>
    <t>106R01218</t>
  </si>
  <si>
    <t>106R01219</t>
  </si>
  <si>
    <t>106R01220</t>
  </si>
  <si>
    <t>WorkCentre 6400</t>
  </si>
  <si>
    <t>106R01316</t>
  </si>
  <si>
    <t>106R01317</t>
  </si>
  <si>
    <t>106R01318</t>
  </si>
  <si>
    <t>106R01319</t>
  </si>
  <si>
    <t>Phaser 6500, 6500n, 6500dn, WorkCentre 6505</t>
  </si>
  <si>
    <t>106R01597</t>
  </si>
  <si>
    <t>106R01594, 106R01591</t>
  </si>
  <si>
    <t>106R01595, 106R01592</t>
  </si>
  <si>
    <t>106R01596, 106R01593</t>
  </si>
  <si>
    <t>Phaser 6510, 6510n, 6510dn, WorkCentre 6515</t>
  </si>
  <si>
    <t>106R03480</t>
  </si>
  <si>
    <t>106R03477</t>
  </si>
  <si>
    <t>106R03478</t>
  </si>
  <si>
    <t>106R03479</t>
  </si>
  <si>
    <t>106R03690</t>
  </si>
  <si>
    <t>106R03691</t>
  </si>
  <si>
    <t>106R03692</t>
  </si>
  <si>
    <t>Phaser 6600, 6600n, 6600dn, WorkCentre 6605's</t>
  </si>
  <si>
    <t>106R02228</t>
  </si>
  <si>
    <t>106R02225</t>
  </si>
  <si>
    <t>106R02226</t>
  </si>
  <si>
    <t>106R02227</t>
  </si>
  <si>
    <t>108R01121</t>
  </si>
  <si>
    <t>WorkCentre 6655's</t>
  </si>
  <si>
    <t>106R02747</t>
  </si>
  <si>
    <t>106R02744</t>
  </si>
  <si>
    <t>106R02745</t>
  </si>
  <si>
    <t>106R02746</t>
  </si>
  <si>
    <t>Phaser 6700</t>
  </si>
  <si>
    <t>106R01510</t>
  </si>
  <si>
    <t>106R01507</t>
  </si>
  <si>
    <t>106R01508</t>
  </si>
  <si>
    <t>106R01509</t>
  </si>
  <si>
    <t>Phaser 7100</t>
  </si>
  <si>
    <t>106R02605 (2pcs/Pack)</t>
  </si>
  <si>
    <t>106R02599 (1pc)</t>
  </si>
  <si>
    <t>106R02600 (1pc)</t>
  </si>
  <si>
    <t>106R02601 (1pc)</t>
  </si>
  <si>
    <t>Phaser 7300 Series,  2135 Series</t>
  </si>
  <si>
    <t>Phaser 7400 Series</t>
  </si>
  <si>
    <t>106R01080</t>
  </si>
  <si>
    <t>106R01077</t>
  </si>
  <si>
    <t>106R01078</t>
  </si>
  <si>
    <t>106R01079</t>
  </si>
  <si>
    <t>108R00650</t>
  </si>
  <si>
    <t>108R00647</t>
  </si>
  <si>
    <t>108R00648</t>
  </si>
  <si>
    <t>108R00649</t>
  </si>
  <si>
    <t>Phaser 7500 Series</t>
  </si>
  <si>
    <t>106R01439</t>
  </si>
  <si>
    <t>106R01436</t>
  </si>
  <si>
    <t>106R01437</t>
  </si>
  <si>
    <t>106R01438</t>
  </si>
  <si>
    <t>Phaser 7700 Series</t>
  </si>
  <si>
    <t>Phaser 7750 Series</t>
  </si>
  <si>
    <t>106R00652</t>
  </si>
  <si>
    <t>106R00653</t>
  </si>
  <si>
    <t>106R00654</t>
  </si>
  <si>
    <t>106R00655</t>
  </si>
  <si>
    <t>Phaser 7760 Series</t>
  </si>
  <si>
    <t>106R01163</t>
  </si>
  <si>
    <t>106R01160</t>
  </si>
  <si>
    <t>106R01161</t>
  </si>
  <si>
    <t>106R01162</t>
  </si>
  <si>
    <t>Phaser 7800 Series</t>
  </si>
  <si>
    <t>106R01569</t>
  </si>
  <si>
    <t>106R01566</t>
  </si>
  <si>
    <t>106R01567</t>
  </si>
  <si>
    <t>106R01568</t>
  </si>
  <si>
    <t>WorkCentre 7120, 7125</t>
  </si>
  <si>
    <t>006R01457</t>
  </si>
  <si>
    <t>006R01460</t>
  </si>
  <si>
    <t>006R01459</t>
  </si>
  <si>
    <t>006R01458</t>
  </si>
  <si>
    <t>WorkCentre 7328, 7335, 7345, 7346,  CopyCentre C2128, C2636, C3435</t>
  </si>
  <si>
    <t>006R01175</t>
  </si>
  <si>
    <t>006R01176</t>
  </si>
  <si>
    <t>006R01177</t>
  </si>
  <si>
    <t>006R01178</t>
  </si>
  <si>
    <t>WorkCentre 7425/7428/7435</t>
  </si>
  <si>
    <t>006R01395</t>
  </si>
  <si>
    <t>006R01398</t>
  </si>
  <si>
    <t>006R01397</t>
  </si>
  <si>
    <t>006R01396</t>
  </si>
  <si>
    <t>WorkCentre 7525/7535/7545/7556</t>
  </si>
  <si>
    <t>006R01513</t>
  </si>
  <si>
    <t>006R01516</t>
  </si>
  <si>
    <t>006R01515</t>
  </si>
  <si>
    <t>006R01514</t>
  </si>
  <si>
    <t>WorkCentre 7655/7665/7675/7755/7765/7775</t>
  </si>
  <si>
    <t>006R01219</t>
  </si>
  <si>
    <t>006R01222</t>
  </si>
  <si>
    <t>006R01221</t>
  </si>
  <si>
    <t>006R01220</t>
  </si>
  <si>
    <t>WorkCentre M24</t>
  </si>
  <si>
    <t>6R1153, 006R01153</t>
  </si>
  <si>
    <t>6R1154, 006R01154</t>
  </si>
  <si>
    <t>6R1155, 006R01155</t>
  </si>
  <si>
    <t>6R1156, 006R01156</t>
  </si>
  <si>
    <t>WorkCentre 7328, 7335, 7345, 7346</t>
  </si>
  <si>
    <t>13R00624</t>
  </si>
  <si>
    <t>013R00647, 13R647</t>
  </si>
  <si>
    <t>013R00662, 13R662</t>
  </si>
  <si>
    <t>108R00581</t>
  </si>
  <si>
    <t>108R00713</t>
  </si>
  <si>
    <t>106R01582</t>
  </si>
  <si>
    <t>Ricoh Compatible Color Toner</t>
  </si>
  <si>
    <t>Ricoh P C600</t>
  </si>
  <si>
    <t>Aficio MP C3500, C4500</t>
  </si>
  <si>
    <t>888604/841342</t>
  </si>
  <si>
    <t>888607/841345</t>
  </si>
  <si>
    <t>888606/841344</t>
  </si>
  <si>
    <t>888605/841343</t>
  </si>
  <si>
    <t>Aficio SPC220/221/222/240's</t>
  </si>
  <si>
    <t>Aficio SP C250DN, C250SF</t>
  </si>
  <si>
    <t>Aficio SP C252DN, C252SF</t>
  </si>
  <si>
    <t>Aficio SPC311/312/231/232/242/320</t>
  </si>
  <si>
    <t>Aficio SPC410/411/420, CL4000</t>
  </si>
  <si>
    <t>Aficio SPC430/431's</t>
  </si>
  <si>
    <t>Aficio SPC830/31 with chip</t>
  </si>
  <si>
    <t>821117 (Black)</t>
  </si>
  <si>
    <t>821120 (Cyan)</t>
  </si>
  <si>
    <t>821119 (Magenta)</t>
  </si>
  <si>
    <t>821118 (Yellow)</t>
  </si>
  <si>
    <t>Aficio MPC3002, 3502</t>
  </si>
  <si>
    <t>841647, 841735 (Black)</t>
  </si>
  <si>
    <t>841650, 841738 (Cyan)</t>
  </si>
  <si>
    <t>841649, 841737 (Magenta)</t>
  </si>
  <si>
    <t>841648, 841736 (Yellow)</t>
  </si>
  <si>
    <t>Aficio MPC4502, 5502</t>
  </si>
  <si>
    <t>841751 (Black)</t>
  </si>
  <si>
    <t>1560 gr. Bottle</t>
  </si>
  <si>
    <t>841754 (Cyan)</t>
  </si>
  <si>
    <t>1450 gr. Bottle</t>
  </si>
  <si>
    <t>841753 (Magenta)</t>
  </si>
  <si>
    <t>841752 (Yellow)</t>
  </si>
  <si>
    <t>Ricoh IM C2000 /IM C2500</t>
  </si>
  <si>
    <t>Ricoh IM C3000/IM C3500</t>
  </si>
  <si>
    <t>Ricoh IM C4500 /IM C6000</t>
  </si>
  <si>
    <t>Aficio MP C2003, 2503</t>
  </si>
  <si>
    <t>Aficio MP C3003, 3503</t>
  </si>
  <si>
    <t>Aficio MP C4503, 5503, 6003</t>
  </si>
  <si>
    <t>Aficio MP C6000, MP C7500</t>
  </si>
  <si>
    <t>Aficio MP C305, Lanier/Savin MP C305</t>
  </si>
  <si>
    <t>Aficio SPC811DN with chip</t>
  </si>
  <si>
    <t>820000 (Black)</t>
  </si>
  <si>
    <t>1450 gr. ctg</t>
  </si>
  <si>
    <t>820024 (Cyan)</t>
  </si>
  <si>
    <t>1360 gr. Ctg</t>
  </si>
  <si>
    <t>820016 (Magenta)</t>
  </si>
  <si>
    <t>1360 gr. ctg</t>
  </si>
  <si>
    <t>820008 (Yellow)</t>
  </si>
  <si>
    <t>Aficio MPC2080, 3300, 3333 with chip</t>
  </si>
  <si>
    <t>841276 (Black)</t>
  </si>
  <si>
    <t>841279 (Cyan)</t>
  </si>
  <si>
    <t>841278 (Magenta)</t>
  </si>
  <si>
    <t>841277 (Yellow)</t>
  </si>
  <si>
    <t>Aficio MPC2030, 2050, 2550, 2530, 2550 with chip</t>
  </si>
  <si>
    <t>841280 (Black)</t>
  </si>
  <si>
    <t>1220 gr. ctg</t>
  </si>
  <si>
    <t>841281 (Cyan)</t>
  </si>
  <si>
    <t>1140 gr. ctg</t>
  </si>
  <si>
    <t>841282 (Magenta)</t>
  </si>
  <si>
    <t>841283 (Yellow)</t>
  </si>
  <si>
    <t>Aficio MPC4000, 5000, 5050 with chip</t>
  </si>
  <si>
    <t>841284 (Black)</t>
  </si>
  <si>
    <t>1510 gr. ctg</t>
  </si>
  <si>
    <t>841287 (Cyan)</t>
  </si>
  <si>
    <t>1400 gr. ctg</t>
  </si>
  <si>
    <t>841286 (Magenta)</t>
  </si>
  <si>
    <t>841285 (Yellow)</t>
  </si>
  <si>
    <t>Aficio MPC2000, 2500, 3000 with chip</t>
  </si>
  <si>
    <t>888636 (Black)</t>
  </si>
  <si>
    <t>888639 (Cyan)</t>
  </si>
  <si>
    <t>888638 (Magenta)</t>
  </si>
  <si>
    <t>888637 (Yellow)</t>
  </si>
  <si>
    <t>New Models for Toner Cartridge</t>
  </si>
  <si>
    <t>Remanufactured Ink Cartridge &amp; Compatible Ink Cartridge</t>
  </si>
  <si>
    <t>HP Remanufactured Ink Cartridge</t>
  </si>
  <si>
    <t>HP 842A Black</t>
  </si>
  <si>
    <t>HP Pagewide XL 8000's Black, 775 ml</t>
  </si>
  <si>
    <t>HP 842A Cyan</t>
  </si>
  <si>
    <t>HP Pagewide XL 8000's Cyan, 775 ml</t>
  </si>
  <si>
    <t>HP 842A Magenta</t>
  </si>
  <si>
    <t>HP Pagewide XL 8000's Magenta, 775 ml</t>
  </si>
  <si>
    <t>HP 842A Yellow</t>
  </si>
  <si>
    <t>HP Pagewide XL 8000's Yellow, 775 ml</t>
  </si>
  <si>
    <t>HP 843A Black</t>
  </si>
  <si>
    <t>HP Pagewide XL 4000/4100/4500/4600's Black, 400 ml</t>
  </si>
  <si>
    <t>HP 843A Cyan</t>
  </si>
  <si>
    <t>HP Pagewide XL 4000/4100/4500/4600's Cyan, 400 ml</t>
  </si>
  <si>
    <t>HP 843A Magenta</t>
  </si>
  <si>
    <t>HP Pagewide XL 4000/4100/4500/4600's Magenta, 400 ml</t>
  </si>
  <si>
    <t>HP 843A Yellow</t>
  </si>
  <si>
    <t>HP Pagewide XL 4000/4100/4500/4600's Yellow, 400 ml</t>
  </si>
  <si>
    <t>HP 848A Black</t>
  </si>
  <si>
    <t>HP Pagewide XL 5000/5100/6000's Black, 400 ml</t>
  </si>
  <si>
    <t>HP 848A Cyan</t>
  </si>
  <si>
    <t>HP Pagewide XL 5000/5100/6000's Cyan, 400 ml</t>
  </si>
  <si>
    <t>HP 848A Magenta</t>
  </si>
  <si>
    <t>HP Pagewide XL 5000/5100/6000's Magenta, 400 ml</t>
  </si>
  <si>
    <t>HP 848A Yellow</t>
  </si>
  <si>
    <t>HP Pagewide XL 5000/5100/6000's Yellow, 400 ml</t>
  </si>
  <si>
    <t>Canon Compatible Large Format Ink Cartridge</t>
  </si>
  <si>
    <t>PFI-030Bk</t>
  </si>
  <si>
    <t>Canon ImagePROGRAF TA20/TA30 Black, 55ml</t>
  </si>
  <si>
    <t>PFI-030MBk</t>
  </si>
  <si>
    <t>Canon ImagePROGRAF TA20/TA30 Matte Black, 55ml</t>
  </si>
  <si>
    <t>PFI-030C</t>
  </si>
  <si>
    <t>Canon ImagePROGRAF TA20/TA30 Cyan, 55ml</t>
  </si>
  <si>
    <t>PFI-030M</t>
  </si>
  <si>
    <t>Canon ImagePROGRAF TA20/TA30 Magenta, 55ml</t>
  </si>
  <si>
    <t>PFI-030Y</t>
  </si>
  <si>
    <t>Canon ImagePROGRAF TA20/TA30 Yellow, 55ml</t>
  </si>
  <si>
    <t>PFI-320Bk</t>
  </si>
  <si>
    <t>Canon ImagePROGRAF TM200/300/305 and GP-200/300 Black, 300ml</t>
  </si>
  <si>
    <t>PFI-320MBk</t>
  </si>
  <si>
    <t>Canon ImagePROGRAF TM200/300/305 and GP-200/300 Matte Black, 300ml</t>
  </si>
  <si>
    <t>PFI-320C</t>
  </si>
  <si>
    <t>Canon ImagePROGRAF TM200/300/305 and GP-200/300 Cyan, 300ml</t>
  </si>
  <si>
    <t>PFI-320M</t>
  </si>
  <si>
    <t>Canon ImagePROGRAF TM200/300/305 and GP-200/300 Magenta, 300ml</t>
  </si>
  <si>
    <t>PFI-320Y</t>
  </si>
  <si>
    <t>Canon ImagePROGRAF TM200/300/305 and GP-200/300 Yellow, 300ml</t>
  </si>
  <si>
    <t>Canon Compatible Ink Cartridge with New Chip</t>
  </si>
  <si>
    <t>1pc each BCI-3Bk, 6B,C,M,Y</t>
  </si>
  <si>
    <t>1pc each BCI-6B,C,M,Y,PC,PM</t>
  </si>
  <si>
    <t>2pcs each PGI-5Bk, CLI-8B,C,M,Y</t>
  </si>
  <si>
    <t>1pc each CLI-8B,C,M,Y,PC,PM</t>
  </si>
  <si>
    <t>2pcs each PGI-220Bk, CLI-221B,C,M,Y</t>
  </si>
  <si>
    <t>2pcs each PGI-225Bk, CLI-226B,C,M,Y</t>
  </si>
  <si>
    <t>2pcs each PGI-250xl Bk, CLI-251xl B,C,M,Y</t>
  </si>
  <si>
    <t>2pcs each PGI-270xl Bk, CLI-271xl B,C,M,Y</t>
  </si>
  <si>
    <t>1pc each PGI-250xl Bk, CLI-251xl B,C,M,Y</t>
  </si>
  <si>
    <t>1pc each PGI-270xl Bk, CLI-271xl B,C,M,Y</t>
  </si>
  <si>
    <t>Brother Compatible Ink Cartridge</t>
  </si>
  <si>
    <t>4pcs LC41Bk, 2pcs each LC41C,M,Y</t>
  </si>
  <si>
    <t>4pcs LC51Bk, 2pcs each LC51C,M,Y</t>
  </si>
  <si>
    <t>4pcs LC61Bk, 2pcs each LC61C,M,Y</t>
  </si>
  <si>
    <t>4pcs LC65Bk, 2pcs each LC65C,M,Y</t>
  </si>
  <si>
    <t>4pcs LC75Bk, 2pcs each LC75C,M,Y</t>
  </si>
  <si>
    <t>4pcs LC79Bk, 2pcs each LC79C,M,Y</t>
  </si>
  <si>
    <t>4pcs LC103Bk, 2pcs each LC103C,M,Y</t>
  </si>
  <si>
    <t>4pcs LC203Bk, 2pcs each LC203C,M,Y</t>
  </si>
  <si>
    <t>2pcs LC103Bk, 1pc each LC103C,M,Y</t>
  </si>
  <si>
    <t>2pcs LC103Bk, 1pc  each LC103C,M,Y</t>
  </si>
  <si>
    <t>2pcs LC203Bk, 1pc each LC203C,M,Y</t>
  </si>
  <si>
    <t>2pcs LC203Bk, 1pc  each LC203C,M,Y</t>
  </si>
  <si>
    <t>Dell Compatible Ink Cartridge</t>
  </si>
  <si>
    <t>5pcs Dell 24 Bk + 3pcs Dell 24 C</t>
  </si>
  <si>
    <t>5pcs 10Xl Bk + 3pcs 10 C</t>
  </si>
  <si>
    <t>5pcs 30Xl Bk + 3pcs 30xl C</t>
  </si>
  <si>
    <t>4pcs 100xl Bk+ 2pcs each 100xl Color</t>
  </si>
  <si>
    <t>CH563WN (61XL Bk)-new version</t>
  </si>
  <si>
    <t>HP Deskjet 1010/2540, Envy 4500/5530, Officejet 4630 H.Y. Black</t>
  </si>
  <si>
    <t>CH564WN (61XL Color)-new version</t>
  </si>
  <si>
    <t>HP Deskjet 1010/2540, Envy 4500/5530, Officejet 4630 H.Y. Color</t>
  </si>
  <si>
    <t>C2P05AN (HP 62XL Bk)</t>
  </si>
  <si>
    <t>HP Envy 5640's/5660/7640's, Officejet 5740's H.Y. Black</t>
  </si>
  <si>
    <t>C2P07AN (HP 62XL Color)</t>
  </si>
  <si>
    <t>HP Envy 5640's/5660/7640's, Officejet 5740's H.Y. Color</t>
  </si>
  <si>
    <t>F6U64AN (HP 63XL Bk)</t>
  </si>
  <si>
    <r>
      <rPr>
        <sz val="12"/>
        <rFont val="Arial Regular"/>
        <charset val="0"/>
      </rPr>
      <t>HP Deskjet 1110/2130/3630 H.Y. Black,</t>
    </r>
    <r>
      <rPr>
        <sz val="12"/>
        <color indexed="10"/>
        <rFont val="Arial Regular"/>
        <charset val="0"/>
      </rPr>
      <t xml:space="preserve"> good for all printer</t>
    </r>
  </si>
  <si>
    <t>F6U63AN (HP 63XL Color)</t>
  </si>
  <si>
    <t>HP Deskjet 1110/2130/3630 H.Y. Color, good for all printer</t>
  </si>
  <si>
    <t>N9J92AN (HP 64XL Bk)</t>
  </si>
  <si>
    <t>HP Envy 6255/7155/7855 H.Y. Black</t>
  </si>
  <si>
    <t>N9J91AN (HP 64XL Color)</t>
  </si>
  <si>
    <t>HP Envy 6255/7155/7855 H.Y. Color</t>
  </si>
  <si>
    <t>N9K04AN (HP 65XL Bk)</t>
  </si>
  <si>
    <t>HP Deskjet 3720/3721/3723, 3755/3758 H.Y. Black, good for all printer</t>
  </si>
  <si>
    <t>N9K03AN (HP 65XL Color)</t>
  </si>
  <si>
    <t>HP Deskjet 3720/3721/3723, 3755/3758 H.Y. Color, good for all printer</t>
  </si>
  <si>
    <t>3YM57AN (HP 67XL Bk), 3YM59AN (67xxl Bk)</t>
  </si>
  <si>
    <t>HP Deskjet 1255's/2700's, Deskjet plus 4100's, Envy 6000's, H.Y. Black,</t>
  </si>
  <si>
    <t>3YM58AN (HP 67XL Color)</t>
  </si>
  <si>
    <t>HP Deskjet 1255's/2700's, Deskjet plus 4100's, Envy 6000's, H.Y. Color</t>
  </si>
  <si>
    <t>CB334AN (No.54) H.Y. Black</t>
  </si>
  <si>
    <t>HP Deskjet F4140/F4150, Officejet J3640/J3650 H.Y. Black</t>
  </si>
  <si>
    <t>CC641WN (No. 60xl Black)</t>
  </si>
  <si>
    <t>HP Deskjet D1660/D1663/D2530/D2545 HY Black</t>
  </si>
  <si>
    <t>CC644WN (No. 60xl Color)</t>
  </si>
  <si>
    <t>HP Deskjet D1660/D1663/D2530/D2545 HY Color</t>
  </si>
  <si>
    <t>CC656AN (No. 901 Color)</t>
  </si>
  <si>
    <t>HP OfficeJet J4524/J4540/J4550 Color</t>
  </si>
  <si>
    <t>CC654AN (No. 901xl Black)</t>
  </si>
  <si>
    <t>HP OfficeJet J4524/J4540/J4550 HY Black</t>
  </si>
  <si>
    <t>CB336WN (No. 74XL)</t>
  </si>
  <si>
    <t>HP OfficeJet J5700/J5725/J5730 Black High Yield</t>
  </si>
  <si>
    <t>CB338WN (No. 75XL)</t>
  </si>
  <si>
    <t>HP OfficeJet J5700/J5725/J5730 Color High Yield</t>
  </si>
  <si>
    <t>CB335WN (No. 74)</t>
  </si>
  <si>
    <t>HP OfficeJet J5700/J5725/J5730 Black</t>
  </si>
  <si>
    <t>CB337WN (No. 75)</t>
  </si>
  <si>
    <t>HP OfficeJet J5700/J5725/J5730 Color</t>
  </si>
  <si>
    <t>C9351AN (No. 21)</t>
  </si>
  <si>
    <t>HP Deskjet 3910/3920/3930/3940 Black</t>
  </si>
  <si>
    <t>C9352AN (No. 22)</t>
  </si>
  <si>
    <t>HP Deskjet 3910/3920/3930/3940 Color</t>
  </si>
  <si>
    <t>C8727A (No. 27)</t>
  </si>
  <si>
    <t>Deskjet 3000's Black</t>
  </si>
  <si>
    <t>C8728A (No. 28)</t>
  </si>
  <si>
    <t>Officejet 4000's/5000's Color</t>
  </si>
  <si>
    <t>C6656 (No. 56)</t>
  </si>
  <si>
    <t>Officejet 4000's/5000's Black</t>
  </si>
  <si>
    <t>C6657 (No. 57)</t>
  </si>
  <si>
    <t>C6658 (No. 58)</t>
  </si>
  <si>
    <t>Officejet 4000's/5000's Photo Color</t>
  </si>
  <si>
    <t>C9362W (No. 92)</t>
  </si>
  <si>
    <t>HP Deskjet 5420/5440/5442, OfficeJet 6310 Black</t>
  </si>
  <si>
    <t>C9361W (No. 93)</t>
  </si>
  <si>
    <t>HP DeskJet 5420/5440/5440 Color</t>
  </si>
  <si>
    <t>C8765W (No. 94)</t>
  </si>
  <si>
    <t>DeskJet 460/5740/6520, OfficeJet 6200/6210 Black</t>
  </si>
  <si>
    <t>C8766W (No. 95)</t>
  </si>
  <si>
    <t>DeskJet 460/5740/6520, OfficeJet 6200/6210 Color</t>
  </si>
  <si>
    <t>C8767W (No. 96)</t>
  </si>
  <si>
    <t>DeskJet 5740/5940, OfficeJet 7210/7310 Black</t>
  </si>
  <si>
    <t>C9363W (No. 97)</t>
  </si>
  <si>
    <t>DeskJet 5740 OfficeJet 6210/7210/7310 Color</t>
  </si>
  <si>
    <t>C9364W (No. 98)</t>
  </si>
  <si>
    <t>DeskJet 5940, OfficeJet 6310 Black</t>
  </si>
  <si>
    <t>C9369W (No. 99)</t>
  </si>
  <si>
    <t>DeskJet 460/5740, OfficeJet 6310/7210 Photo Color</t>
  </si>
  <si>
    <t>C9368AN (No.100)</t>
  </si>
  <si>
    <t>Deskjet 460/6548/6848/9808, Officejet 6310/6318/7208,Photo Gray</t>
  </si>
  <si>
    <t>CB304AN (No.110)</t>
  </si>
  <si>
    <t>PhotoSmart A310/A320/A432/A433/A520 Color</t>
  </si>
  <si>
    <t>51640A (No.40 Bk)</t>
  </si>
  <si>
    <t>Designjet 350C/450C/455Ca, Deskjet 488Ca Black</t>
  </si>
  <si>
    <t>51641A (No. 41)</t>
  </si>
  <si>
    <t>Deskjet 820C/850C/870C Color</t>
  </si>
  <si>
    <t>51645A/D (No. 45)</t>
  </si>
  <si>
    <t>HP Deskjet 710/710c712/712c720/720c Black</t>
  </si>
  <si>
    <t>C1823D (No. 23)</t>
  </si>
  <si>
    <t>HP Deskjet 700's/800's Color</t>
  </si>
  <si>
    <t>C6578A/D (No. 78)</t>
  </si>
  <si>
    <t>HP Deskjet 920/930/935/950/960/970C Color</t>
  </si>
  <si>
    <t>C6615A/D (No. 15)</t>
  </si>
  <si>
    <t>HP Deskjet 810c/812c/840c/841c/842c Black</t>
  </si>
  <si>
    <t>C6625A/D (No. 17)</t>
  </si>
  <si>
    <t>Deskjet 840/842/845 Color</t>
  </si>
  <si>
    <t>51625A (No. 25)</t>
  </si>
  <si>
    <t>Deskjet 300's Color</t>
  </si>
  <si>
    <t>51626A (No. 26)</t>
  </si>
  <si>
    <t>Deskjet 400's/500's Black</t>
  </si>
  <si>
    <t>51629A (No. 29)</t>
  </si>
  <si>
    <t>Deskjet 600's Black</t>
  </si>
  <si>
    <t>51649A (No. 49)</t>
  </si>
  <si>
    <t>Deskjet 600's Color</t>
  </si>
  <si>
    <t>C6614D (No. 20)</t>
  </si>
  <si>
    <t>Deskjet 610 Black</t>
  </si>
  <si>
    <t>1VV24AN, HP 32xl Bk</t>
  </si>
  <si>
    <t>HP Smart Tank Plus 551/555/559/570/571/651/655, Black Ink Bottle, 135ml, Pigment</t>
  </si>
  <si>
    <t>1VU26AN, HP 31 C</t>
  </si>
  <si>
    <t>HP Smart Tank Plus 551/555/559/570/571/651/655, Cyan Ink Bottle, 70ml, Dye</t>
  </si>
  <si>
    <t>1VU27AN, HP 31 M</t>
  </si>
  <si>
    <t>HP Smart Tank Plus 551/555/559/570/571/651/655, Magenta Ink Bottle, 70ml, Dye</t>
  </si>
  <si>
    <t>1VU28AN, HP 31 Y</t>
  </si>
  <si>
    <t>HP Smart Tank Plus 551/555/559/570/571/651/655, Yellow Ink Bottle, 70ml, Dye</t>
  </si>
  <si>
    <t>GT51xlBk</t>
  </si>
  <si>
    <t>HP Deskjet GT5810, 5820, Smart Tank 500/508/511/514/515/517/518/519/530/531/538/617/618 , Black Ink Bottle, 135ml Pigment</t>
  </si>
  <si>
    <t>GT51Bk</t>
  </si>
  <si>
    <t>HP Deskjet GT5810, 5820, Smart Tank 500/508/511/514/515/517/518/519/530/531/538/617/618 , Black Ink Bottle, 100ml Pigment</t>
  </si>
  <si>
    <t>GT52C</t>
  </si>
  <si>
    <t>HP Deskjet GT5810, 5820, Smart Tank 500/508/511/514/515/517/518/519/530/531/538/617/618 , Cyan Ink Bottle, 70ml Dye</t>
  </si>
  <si>
    <t>GT52M</t>
  </si>
  <si>
    <t>HP Deskjet GT5810, 5820, Smart Tank 500/508/511/514/515/517/518/519/530/531/538/617/618 , Magenta Ink Bottle, 70ml Dye</t>
  </si>
  <si>
    <t>GT52Y</t>
  </si>
  <si>
    <t>HP Deskjet GT5810, 5820, Smart Tank 500/508/511/514/515/517/518/519/530/531/538/617/618 , Yellow Ink Bottle, 70ml Dye</t>
  </si>
  <si>
    <t>HP 902XL B,C,M,Y</t>
  </si>
  <si>
    <r>
      <rPr>
        <sz val="12"/>
        <rFont val="Arial Regular"/>
        <charset val="0"/>
      </rPr>
      <t xml:space="preserve">1pcs each of HP 902xl B, C,M,Y, </t>
    </r>
    <r>
      <rPr>
        <sz val="12"/>
        <color indexed="10"/>
        <rFont val="Arial Regular"/>
        <charset val="0"/>
      </rPr>
      <t>VB chip</t>
    </r>
  </si>
  <si>
    <t>HP 902XL Black, T6M14AN, (T6L98AN)</t>
  </si>
  <si>
    <r>
      <rPr>
        <sz val="12"/>
        <rFont val="Arial Regular"/>
        <charset val="0"/>
      </rPr>
      <t xml:space="preserve">HP Officejet Pro 6950/6954/6960/6968/6970/6975/6978, HY Black, </t>
    </r>
    <r>
      <rPr>
        <sz val="12"/>
        <color indexed="10"/>
        <rFont val="Arial Regular"/>
        <charset val="0"/>
      </rPr>
      <t>VB chip</t>
    </r>
  </si>
  <si>
    <t>HP 902XL Cyan, T6M02AN, (T6L86AN)</t>
  </si>
  <si>
    <r>
      <rPr>
        <sz val="12"/>
        <rFont val="Arial Regular"/>
        <charset val="0"/>
      </rPr>
      <t xml:space="preserve">HP Officejet Pro 6950/6954/6960/6968/6970/6975/6978, HY Cyan, </t>
    </r>
    <r>
      <rPr>
        <sz val="12"/>
        <color indexed="10"/>
        <rFont val="Arial Regular"/>
        <charset val="0"/>
      </rPr>
      <t>VB chip</t>
    </r>
  </si>
  <si>
    <t>HP 902XL Magenta, T6M06AN, (T6L90AN)</t>
  </si>
  <si>
    <r>
      <rPr>
        <sz val="12"/>
        <rFont val="Arial Regular"/>
        <charset val="0"/>
      </rPr>
      <t xml:space="preserve">HP Officejet Pro 6950/6954/6960/6968/6970/6975/6978, HY Magenta, </t>
    </r>
    <r>
      <rPr>
        <sz val="12"/>
        <color indexed="10"/>
        <rFont val="Arial Regular"/>
        <charset val="0"/>
      </rPr>
      <t>VB chip</t>
    </r>
  </si>
  <si>
    <t>HP 902XL Yellow, T6M10AN, (T6L94AN)</t>
  </si>
  <si>
    <r>
      <rPr>
        <sz val="12"/>
        <rFont val="Arial Regular"/>
        <charset val="0"/>
      </rPr>
      <t xml:space="preserve">HP Officejet Pro 6950/6954/6960/6968/6970/6975/6978, HY Yellow, </t>
    </r>
    <r>
      <rPr>
        <sz val="12"/>
        <color indexed="10"/>
        <rFont val="Arial Regular"/>
        <charset val="0"/>
      </rPr>
      <t>VB chip</t>
    </r>
  </si>
  <si>
    <t>HP 906XL Black, T6M18AN</t>
  </si>
  <si>
    <r>
      <rPr>
        <sz val="12"/>
        <rFont val="Arial Regular"/>
        <charset val="0"/>
      </rPr>
      <t xml:space="preserve">HP Officejet Pro 6960/6968/6970/6975/6978, HY Black, not for 6950's or lower model, </t>
    </r>
    <r>
      <rPr>
        <sz val="12"/>
        <color indexed="10"/>
        <rFont val="Arial Regular"/>
        <charset val="0"/>
      </rPr>
      <t>VB chip</t>
    </r>
  </si>
  <si>
    <t>HP 956XL Black, L0R39AN</t>
  </si>
  <si>
    <r>
      <rPr>
        <sz val="12"/>
        <rFont val="Arial Regular"/>
        <charset val="0"/>
      </rPr>
      <t xml:space="preserve">HP OfficeJet Pro 8720's/8730's/8740's Extra H.Y. Black, not for 8710 or lower model, </t>
    </r>
    <r>
      <rPr>
        <sz val="12"/>
        <color indexed="10"/>
        <rFont val="Arial Regular"/>
        <charset val="0"/>
      </rPr>
      <t>VB chip</t>
    </r>
  </si>
  <si>
    <t>HP 952XL B,C,M,Y</t>
  </si>
  <si>
    <r>
      <rPr>
        <sz val="12"/>
        <rFont val="Arial Regular"/>
        <charset val="0"/>
      </rPr>
      <t xml:space="preserve">1pcs each of HP 952xl B, C,M,Y, </t>
    </r>
    <r>
      <rPr>
        <sz val="12"/>
        <color indexed="10"/>
        <rFont val="Arial Regular"/>
        <charset val="0"/>
      </rPr>
      <t>VB chip</t>
    </r>
  </si>
  <si>
    <t>HP 952XL 2B,C,M,Y</t>
  </si>
  <si>
    <r>
      <rPr>
        <sz val="12"/>
        <rFont val="Arial Regular"/>
        <charset val="0"/>
      </rPr>
      <t xml:space="preserve">2pcs of HP 952xl B plus 1pc each of HP 952xl C,M,Y, </t>
    </r>
    <r>
      <rPr>
        <sz val="12"/>
        <color indexed="10"/>
        <rFont val="Arial Regular"/>
        <charset val="0"/>
      </rPr>
      <t>VB chip</t>
    </r>
  </si>
  <si>
    <t>HP 952XL Black, F6U19AN (F6U15AN)</t>
  </si>
  <si>
    <r>
      <rPr>
        <sz val="12"/>
        <rFont val="Arial Regular"/>
        <charset val="0"/>
      </rPr>
      <t xml:space="preserve">HP OfficeJet Pro 8210's/8710's/8720's/8730's/8740's H.Y. Black, </t>
    </r>
    <r>
      <rPr>
        <sz val="12"/>
        <color indexed="10"/>
        <rFont val="Arial Regular"/>
        <charset val="0"/>
      </rPr>
      <t>VB chip</t>
    </r>
  </si>
  <si>
    <t>HP 952XL Cyan, L0S61AN (L0S49AN)</t>
  </si>
  <si>
    <r>
      <rPr>
        <sz val="12"/>
        <rFont val="Arial Regular"/>
        <charset val="0"/>
      </rPr>
      <t xml:space="preserve">HP OfficeJet Pro 8210's/8710's/8720's/8730's/8740's H.Y. Cyan, </t>
    </r>
    <r>
      <rPr>
        <sz val="12"/>
        <color indexed="10"/>
        <rFont val="Arial Regular"/>
        <charset val="0"/>
      </rPr>
      <t>VB chip</t>
    </r>
  </si>
  <si>
    <t>HP 952XL Magenta, L0S64AN (L0S52AN)</t>
  </si>
  <si>
    <r>
      <rPr>
        <sz val="12"/>
        <rFont val="Arial Regular"/>
        <charset val="0"/>
      </rPr>
      <t xml:space="preserve">HP OfficeJet Pro 8210's/8710's/8720's/8730's/8740's H.Y. Magenta, </t>
    </r>
    <r>
      <rPr>
        <sz val="12"/>
        <color indexed="10"/>
        <rFont val="Arial Regular"/>
        <charset val="0"/>
      </rPr>
      <t>VB chip</t>
    </r>
  </si>
  <si>
    <t>HP 952XL Yellow, L0S67AN (L0S55AN)</t>
  </si>
  <si>
    <r>
      <rPr>
        <sz val="12"/>
        <rFont val="Arial Regular"/>
        <charset val="0"/>
      </rPr>
      <t xml:space="preserve">HP OfficeJet Pro 8210's/8710's/8720's/8730's/8740's H.Y. Yellow, </t>
    </r>
    <r>
      <rPr>
        <sz val="12"/>
        <color indexed="10"/>
        <rFont val="Arial Regular"/>
        <charset val="0"/>
      </rPr>
      <t>VB chip</t>
    </r>
  </si>
  <si>
    <t>HP 916XL Black, 3YL66AN</t>
  </si>
  <si>
    <t>HP Officejet Pro 8025e/8035e, Extra HY Black, not for other model without e</t>
  </si>
  <si>
    <t>HP 910XL B,C,M,Y</t>
  </si>
  <si>
    <t>1pcs each of HP 910xl B, C,M,Y,</t>
  </si>
  <si>
    <t>HP 910XL Black, 3YL65AN</t>
  </si>
  <si>
    <t>HP Officejet Pro 8020's/8030's, HY Black</t>
  </si>
  <si>
    <t>HP 910XL Cyan, 3YL62AN</t>
  </si>
  <si>
    <t>HP Officejet Pro 8020's/8030's, HY Cyan</t>
  </si>
  <si>
    <t>HP 910XL Magenta, 3YL63AN</t>
  </si>
  <si>
    <t>HP Officejet Pro 8020's/8030's, HY Magenta</t>
  </si>
  <si>
    <t>HP 910XL Yellow, 3YL64AN</t>
  </si>
  <si>
    <t>HP Officejet Pro 8020's/8030's, HY Yellow</t>
  </si>
  <si>
    <t>HP 910 B,C,M,Y</t>
  </si>
  <si>
    <t>1pcs each of HP 910 B, C,M,Y,</t>
  </si>
  <si>
    <t>HP 910 Black, 3YL61AN</t>
  </si>
  <si>
    <t>HP Officejet Pro 8020's/8030's, Black</t>
  </si>
  <si>
    <t>HP 910 Cyan, 3YL58AN</t>
  </si>
  <si>
    <t>HP Officejet Pro 8020's/8030's, Cyan</t>
  </si>
  <si>
    <t>HP 910 Magenta, 3YL59AN</t>
  </si>
  <si>
    <t>HP Officejet Pro 8020's/8030's, Magenta</t>
  </si>
  <si>
    <t>HP 910 Yellow, 3YL60AN</t>
  </si>
  <si>
    <t>HP Officejet Pro 8020's/8030's, Yellow</t>
  </si>
  <si>
    <t>HP 966XL Black, 3JA04AN</t>
  </si>
  <si>
    <r>
      <rPr>
        <sz val="12"/>
        <rFont val="Arial Regular"/>
        <charset val="0"/>
      </rPr>
      <t xml:space="preserve">HP OfficeJet Pro 9015e/9025e Extra H.Y. Black, </t>
    </r>
    <r>
      <rPr>
        <sz val="12"/>
        <color indexed="10"/>
        <rFont val="Arial Regular"/>
        <charset val="0"/>
      </rPr>
      <t>not for other model without e</t>
    </r>
  </si>
  <si>
    <t>HP 962XL B,C,M,Y</t>
  </si>
  <si>
    <t>1pcs each of HP 962xl B, C,M,Y,</t>
  </si>
  <si>
    <t>HP 962XL Black, 3JA03AN</t>
  </si>
  <si>
    <t>HP OfficeJet Pro 9010's/9020's H.Y. Black</t>
  </si>
  <si>
    <t>HP 962XL Cyan, 3JA00AN</t>
  </si>
  <si>
    <t>HP OfficeJet Pro 9010's/9020's H.Y. Cyan</t>
  </si>
  <si>
    <t>HP 962XL Magenta, 3JA01AN</t>
  </si>
  <si>
    <t>HP OfficeJet Pro 9010's/9020's H.Y. Magenta</t>
  </si>
  <si>
    <t>HP 962XL Yellow, 3JA02AN</t>
  </si>
  <si>
    <t>HP OfficeJet Pro 9010's/9020's H.Y. Yellow</t>
  </si>
  <si>
    <t>HP 962 B,C,M,Y</t>
  </si>
  <si>
    <t>1pcs each of HP 962 B, C,M,Y,</t>
  </si>
  <si>
    <t>HP 962 Black, 3HZ99AN</t>
  </si>
  <si>
    <t>HP OfficeJet Pro 9010's/9020's Black</t>
  </si>
  <si>
    <t>HP 962 Cyan, 3HZ96AN</t>
  </si>
  <si>
    <t>HP OfficeJet Pro 9010's/9020's Cyan</t>
  </si>
  <si>
    <t>HP 962 Magenta, 3HZ97AN</t>
  </si>
  <si>
    <t>HP OfficeJet Pro 9010's/9020's Magenta</t>
  </si>
  <si>
    <t>HP 962 Yellow, 3HZ98AN</t>
  </si>
  <si>
    <t>HP OfficeJet Pro 9010's/9020's Yellow</t>
  </si>
  <si>
    <t>HP 972A Black, F6T80AN</t>
  </si>
  <si>
    <t>HP Pagewide Pro 352/377/452/477/552/577's Black</t>
  </si>
  <si>
    <t>HP 972A Cyan, L0R86AN</t>
  </si>
  <si>
    <t>HP Pagewide Pro 352/377452/477/552/577's Cyan</t>
  </si>
  <si>
    <t>HP 972A Magenta, L0R89AN</t>
  </si>
  <si>
    <t>HP Pagewide Pro 352/377/452/477/552/577's Magenta</t>
  </si>
  <si>
    <t>HP 972A Yellow, L0R92AN</t>
  </si>
  <si>
    <t>HP Pagewide Pro 352/377/452/477/552/577's Yellow</t>
  </si>
  <si>
    <t>HP 972X Black, F6T84AN</t>
  </si>
  <si>
    <t>HP Pagewide Pro 452/477/552/577's H.Y. Black</t>
  </si>
  <si>
    <t>HP 972X Cyan, L0R98AN</t>
  </si>
  <si>
    <t>HP Pagewide Pro 452/477/552/577's H.Y. Cyan</t>
  </si>
  <si>
    <t>HP 972X Magenta, L0S01AN</t>
  </si>
  <si>
    <t>HP Pagewide Pro 452/477/552/577's H.Y. Magenta</t>
  </si>
  <si>
    <t>HP 972X Yellow, L0S04AN</t>
  </si>
  <si>
    <t>HP Pagewide Pro 452/477/552/577's H.Y. Yellow</t>
  </si>
  <si>
    <t>HP 976Y Black, L0R08A</t>
  </si>
  <si>
    <t>HP Pagewide Pro 552/577's Extra H.Y. Black</t>
  </si>
  <si>
    <t>HP 976Y Cyan, L0R05A</t>
  </si>
  <si>
    <t>HP Pagewide Pro 552/577's Extra H.Y. Cyan</t>
  </si>
  <si>
    <t>HP 976Y Magenta, L0R06A</t>
  </si>
  <si>
    <t>HP Pagewide Pro 552/577's Extra H.Y. Magenta</t>
  </si>
  <si>
    <t>HP 976Y Yellow, L0R07A</t>
  </si>
  <si>
    <t>HP Pagewide Pro 552/577's Extra H.Y. Yellow</t>
  </si>
  <si>
    <t>HP 981A Black, J3M71A</t>
  </si>
  <si>
    <t>HP Pagewide Enterprise color MFP 556/586's Black</t>
  </si>
  <si>
    <t>HP 981A Cyan, J3M68A</t>
  </si>
  <si>
    <t>HP Pagewide Enterprise color MFP 556/586's Cyan</t>
  </si>
  <si>
    <t>HP 981A Magenta, J3M69A</t>
  </si>
  <si>
    <t>HP Pagewide Enterprise color MFP 556/586's Magenta</t>
  </si>
  <si>
    <t>HP 981A Yellow, J3M70A</t>
  </si>
  <si>
    <t>HP Pagewide Enterprise color MFP 556/586's Yellow</t>
  </si>
  <si>
    <t>HP 981X Black, L0R12A</t>
  </si>
  <si>
    <t>HP Pagewide Enterprise color MFP 556/586's H.Y. Black</t>
  </si>
  <si>
    <t>HP 981X Cyan, L0R09A</t>
  </si>
  <si>
    <t>HP Pagewide Enterprise color MFP 556/586's H.Y. Cyan</t>
  </si>
  <si>
    <t>HP 981X Magenta, L0R10A</t>
  </si>
  <si>
    <t>HP Pagewide Enterprise color MFP 556/586's H.Y. Magenta</t>
  </si>
  <si>
    <t>HP 981X Yellow, L0R11A</t>
  </si>
  <si>
    <t>HP Pagewide Enterprise color MFP 556/586's H.Y. Yellow</t>
  </si>
  <si>
    <t>HP 981Y Black, L0R16A</t>
  </si>
  <si>
    <t>HP Pagewide Enterprise color MFP 556/586's Extra H.Y. Black</t>
  </si>
  <si>
    <t>HP 981Y Cyan, L0R13A</t>
  </si>
  <si>
    <t>HP Pagewide Enterprise color MFP 556/586's Extra H.Y. Cyan</t>
  </si>
  <si>
    <t>HP 981Y Magenta, L0R14A</t>
  </si>
  <si>
    <t>HP Pagewide Enterprise color MFP 556/586's Extra H.Y. Magenta</t>
  </si>
  <si>
    <t>HP 981Y Yellow, L0R15A</t>
  </si>
  <si>
    <t>HP Pagewide Enterprise color MFP 556/586's Extra H.Y. Yellow</t>
  </si>
  <si>
    <t>HP 990A Black, M0J85AN</t>
  </si>
  <si>
    <t>HP Pagewide Pro 750/772/777's Black, 187 ml</t>
  </si>
  <si>
    <t>HP 990A Cyan, M0J73AN</t>
  </si>
  <si>
    <t>HP Pagewide Pro 750/772/777's Cyan, 97 ml</t>
  </si>
  <si>
    <t>HP 990A Magenta, M0J77AN</t>
  </si>
  <si>
    <t>HP Pagewide Pro 750/772/777's Magenta, 97 ml</t>
  </si>
  <si>
    <t>HP 990A Yellow, M0J81AN</t>
  </si>
  <si>
    <t>HP Pagewide Pro 750/772/777's Yellow, 97 ml</t>
  </si>
  <si>
    <t>HP 990X Black, M0K01AN</t>
  </si>
  <si>
    <t>HP Pagewide Pro 750/772/777's H.Y. Black, 465ml</t>
  </si>
  <si>
    <t>HP 990X Cyan, M0J89AN</t>
  </si>
  <si>
    <t>HP Pagewide Pro 750/772/777's H.Y. Cyan, 245ml</t>
  </si>
  <si>
    <t>HP 990X Magenta, M0J93AN</t>
  </si>
  <si>
    <t>HP Pagewide Pro 750/772/777's H.Y. Magenta, 245ml</t>
  </si>
  <si>
    <t>HP 990X Yellow, M0J97AN</t>
  </si>
  <si>
    <t>HP Pagewide Pro 750/772/777's H.Y. Yellow, 245ml</t>
  </si>
  <si>
    <t>HP 980 Black, D8J10A</t>
  </si>
  <si>
    <t>OfficeJet Enterprise Color MFP X585's, X555's. Black</t>
  </si>
  <si>
    <t>HP 980 Cyan, D8J07A</t>
  </si>
  <si>
    <t>OfficeJet Enterprise Color MFP X585's, X555's. Cyan</t>
  </si>
  <si>
    <t>HP 980 Magenta, D8J08A</t>
  </si>
  <si>
    <t>OfficeJet Enterprise Color MFP X585's, X555's. Magenta</t>
  </si>
  <si>
    <t>HP 980 Yellow, D8J09A</t>
  </si>
  <si>
    <t>OfficeJet Enterprise Color MFP X585's, X555's. Yellow</t>
  </si>
  <si>
    <t>HP 970XL Black, CN625AM (CN621AM)</t>
  </si>
  <si>
    <t>HP OfficeJet Pro X451's/X476's/X551's/X576's H.Y. Black</t>
  </si>
  <si>
    <t>HP 971XL Cyan, CN626AM (CN622AM)</t>
  </si>
  <si>
    <t>HP OfficeJet Pro X451's/X476's/X551's/X576's H.Y Cyan</t>
  </si>
  <si>
    <t>HP 971XL Magenta, CN627AM (CN623AM)</t>
  </si>
  <si>
    <t>HP OfficeJet Pro X451's/X476's/X551's/X576's H.Y. Magenta</t>
  </si>
  <si>
    <t>HP 971XL Yellow, CN628AM (CN624AM)</t>
  </si>
  <si>
    <t>HP OfficeJet Pro X451's/X476's/X551's/X576's H.Y Yellow</t>
  </si>
  <si>
    <t>CN684WN, HP 564XL Black, Standard</t>
  </si>
  <si>
    <t>HP Photosmart 5510/5514/6510/6515/7510 and all other Printer, Black, Standard Size</t>
  </si>
  <si>
    <t>CB322WN, CR277WN, HP 564XL Photo Black</t>
  </si>
  <si>
    <t>HP Photosmart 7510/7515 and all other Printer, Photo Black</t>
  </si>
  <si>
    <t>CB323WN, CN685WN, HP 564XL Cyan</t>
  </si>
  <si>
    <t>HP Photosmart 5510/5514/6510/6515/7510 and all other Printer, Cyan</t>
  </si>
  <si>
    <t>CB324WN, CN686WN, HP 564XL Magenta</t>
  </si>
  <si>
    <t>HP Photosmart 5510/5514/6510/6515/7510 and all other Printer, Magenta</t>
  </si>
  <si>
    <t>CB325WN, CN687WN, HP 564XL Yellow</t>
  </si>
  <si>
    <t>HP Photosmart 5510/5514/6510/6515/7510 and all other Printer, Yellow</t>
  </si>
  <si>
    <t>CD975AN, CD971AN, HP 920XL Black</t>
  </si>
  <si>
    <t>HP OfficeJet 6000/6500/7000 Black</t>
  </si>
  <si>
    <t>CD972AN, CD634AN, HP 920XL Cyan</t>
  </si>
  <si>
    <t>HP OfficeJet 6000/6500/7000 Cyan</t>
  </si>
  <si>
    <t>CD973AN, CD635AN, HP 920XL Magenta</t>
  </si>
  <si>
    <t>HP OfficeJet 6000/6500/7000 Magenta</t>
  </si>
  <si>
    <t>CD974AN, CD636AN, HP 920XL Yellow</t>
  </si>
  <si>
    <t>HP OfficeJet 6000/6500/7000 Yellow</t>
  </si>
  <si>
    <t>C4906AN, C4902AN, HP 940XL Black</t>
  </si>
  <si>
    <t>HP OfficeJet Pro 8000/8500 Black</t>
  </si>
  <si>
    <t>C4907AN, C4903AN, HP 940XL Cyan</t>
  </si>
  <si>
    <t>HP OfficeJet Pro 8000/8500 Cyan</t>
  </si>
  <si>
    <t>C4908AN, C4904AN, HP 940XL Magenta</t>
  </si>
  <si>
    <t>HP OfficeJet Pro 8000/8500 Magenta</t>
  </si>
  <si>
    <t>C4909AN, C4915AN, HP 940XL Yellow</t>
  </si>
  <si>
    <t>HP OfficeJet Pro 8000/8500 Yellow</t>
  </si>
  <si>
    <t>HP 950XL Black, CN045AN</t>
  </si>
  <si>
    <r>
      <rPr>
        <sz val="12"/>
        <rFont val="Arial Regular"/>
        <charset val="0"/>
      </rPr>
      <t xml:space="preserve">HP OfficeJet Pro 8100/8600/8610/8620/8630/8640/8660's H.Y. Black, </t>
    </r>
    <r>
      <rPr>
        <sz val="12"/>
        <color indexed="10"/>
        <rFont val="Arial Regular"/>
        <charset val="0"/>
      </rPr>
      <t>all latest printer</t>
    </r>
  </si>
  <si>
    <t>HP 951XL Cyan, CN046AN (CN050AN)</t>
  </si>
  <si>
    <r>
      <rPr>
        <sz val="12"/>
        <rFont val="Arial Regular"/>
        <charset val="0"/>
      </rPr>
      <t xml:space="preserve">HP OfficeJet Pro 8100/8600/8610/8620/8630/8640/8660's Cyan, </t>
    </r>
    <r>
      <rPr>
        <sz val="12"/>
        <color indexed="10"/>
        <rFont val="Arial Regular"/>
        <charset val="0"/>
      </rPr>
      <t>all latest printer</t>
    </r>
  </si>
  <si>
    <t>HP 951XL Magenta, CN047AN (CN051AN)</t>
  </si>
  <si>
    <r>
      <rPr>
        <sz val="12"/>
        <rFont val="Arial Regular"/>
        <charset val="0"/>
      </rPr>
      <t xml:space="preserve">HP OfficeJet Pro 8100/8600/8610/8620/8630/8640/8660's Magenta, </t>
    </r>
    <r>
      <rPr>
        <sz val="12"/>
        <color indexed="10"/>
        <rFont val="Arial Regular"/>
        <charset val="0"/>
      </rPr>
      <t>all latest printer</t>
    </r>
  </si>
  <si>
    <t>HP 951XL Yellow, CN048AN (CN052AN)</t>
  </si>
  <si>
    <r>
      <rPr>
        <sz val="12"/>
        <rFont val="Arial Regular"/>
        <charset val="0"/>
      </rPr>
      <t xml:space="preserve">HP OfficeJet Pro 8100/8600/8610/8620/8630/8640/8660's Yellow, </t>
    </r>
    <r>
      <rPr>
        <sz val="12"/>
        <color indexed="10"/>
        <rFont val="Arial Regular"/>
        <charset val="0"/>
      </rPr>
      <t>all latest printer</t>
    </r>
  </si>
  <si>
    <t>HP 932XL Black, CN053AN</t>
  </si>
  <si>
    <r>
      <rPr>
        <sz val="12"/>
        <rFont val="Arial Regular"/>
        <charset val="0"/>
      </rPr>
      <t xml:space="preserve">HP OfficeJet Pro 6100/6600/6700 H.Y. Black, </t>
    </r>
    <r>
      <rPr>
        <sz val="12"/>
        <color indexed="10"/>
        <rFont val="Arial Regular"/>
        <charset val="0"/>
      </rPr>
      <t>all latest printer</t>
    </r>
  </si>
  <si>
    <t>HP 933XL Cyan, CN054AN (CN058AN)</t>
  </si>
  <si>
    <r>
      <rPr>
        <sz val="12"/>
        <rFont val="Arial Regular"/>
        <charset val="0"/>
      </rPr>
      <t>HP OfficeJet Pro 6100/6600/6700 Cyan</t>
    </r>
    <r>
      <rPr>
        <sz val="12"/>
        <color indexed="10"/>
        <rFont val="Arial Regular"/>
        <charset val="0"/>
      </rPr>
      <t xml:space="preserve"> all latest printer</t>
    </r>
  </si>
  <si>
    <t>HP 933XL Magenta, CN055AN (CN059AN)</t>
  </si>
  <si>
    <r>
      <rPr>
        <sz val="12"/>
        <rFont val="Arial Regular"/>
        <charset val="0"/>
      </rPr>
      <t xml:space="preserve">HP OfficeJet Pro 6100/6600/6700 Magenta, </t>
    </r>
    <r>
      <rPr>
        <sz val="12"/>
        <color indexed="10"/>
        <rFont val="Arial Regular"/>
        <charset val="0"/>
      </rPr>
      <t>all latest printer</t>
    </r>
  </si>
  <si>
    <t>HP 933XL Yellow, CN056AN (CN060AN)</t>
  </si>
  <si>
    <r>
      <rPr>
        <sz val="12"/>
        <rFont val="Arial Regular"/>
        <charset val="0"/>
      </rPr>
      <t>HP OfficeJet Pro 6100/6600/6700 Yellow,</t>
    </r>
    <r>
      <rPr>
        <sz val="12"/>
        <color indexed="10"/>
        <rFont val="Arial Regular"/>
        <charset val="0"/>
      </rPr>
      <t xml:space="preserve"> all latest printer</t>
    </r>
  </si>
  <si>
    <t>HP 934XL Black, C2P19AN/C2P23AN</t>
  </si>
  <si>
    <r>
      <rPr>
        <sz val="12"/>
        <rFont val="Arial Regular"/>
        <charset val="0"/>
      </rPr>
      <t xml:space="preserve">HP OfficeJet 6812/6815, OfficeJet Pro 6830/6835 H.Y. Black, </t>
    </r>
    <r>
      <rPr>
        <sz val="12"/>
        <color indexed="10"/>
        <rFont val="Arial Regular"/>
        <charset val="0"/>
      </rPr>
      <t>all firmware</t>
    </r>
  </si>
  <si>
    <t>HP 935XL Cyan, C2P20AN/C2P24AN</t>
  </si>
  <si>
    <r>
      <rPr>
        <sz val="12"/>
        <rFont val="Arial Regular"/>
        <charset val="0"/>
      </rPr>
      <t>HP OfficeJet 6812/6815, OfficeJet Pro 6830/6835 H.Y. Cyan</t>
    </r>
    <r>
      <rPr>
        <sz val="12"/>
        <color indexed="10"/>
        <rFont val="Arial Regular"/>
        <charset val="0"/>
      </rPr>
      <t>, all firmware</t>
    </r>
  </si>
  <si>
    <t>HP 935XL Magenta, C2P21AN/C2P25AN</t>
  </si>
  <si>
    <r>
      <rPr>
        <sz val="12"/>
        <rFont val="Arial Regular"/>
        <charset val="0"/>
      </rPr>
      <t>HP OfficeJet 6812/6815, OfficeJet Pro 6830/6835 H.Y. Magenta,</t>
    </r>
    <r>
      <rPr>
        <sz val="12"/>
        <color indexed="10"/>
        <rFont val="Arial Regular"/>
        <charset val="0"/>
      </rPr>
      <t xml:space="preserve"> all firmware</t>
    </r>
  </si>
  <si>
    <t>HP 935XL Yellow, C2P22AN/C2P26AN</t>
  </si>
  <si>
    <r>
      <rPr>
        <sz val="12"/>
        <rFont val="Arial Regular"/>
        <charset val="0"/>
      </rPr>
      <t xml:space="preserve">HP OfficeJet 6812/6815, OfficeJet Pro 6830/6835 H.Y. Yellow, </t>
    </r>
    <r>
      <rPr>
        <sz val="12"/>
        <color indexed="10"/>
        <rFont val="Arial Regular"/>
        <charset val="0"/>
      </rPr>
      <t>all firmware</t>
    </r>
  </si>
  <si>
    <t>C8721WN, HP 02 Black</t>
  </si>
  <si>
    <t>HP Photosmart 3110/3210/3310/8250 Black</t>
  </si>
  <si>
    <t>C8771WN, HP 02 Cyan</t>
  </si>
  <si>
    <t>HP Photosmart 3110/3210/3310/8250 Cyan</t>
  </si>
  <si>
    <t>C8772WN, HP 02 Magenta</t>
  </si>
  <si>
    <t>HP Photosmart 3110/3210/3310/8250 Magenta</t>
  </si>
  <si>
    <t>C8773WN, HP 02 Yellow</t>
  </si>
  <si>
    <t>HP Photosmart 3110/3210/3310/8250 YelloR</t>
  </si>
  <si>
    <t>C8774WN, HP 02 Light Cyan</t>
  </si>
  <si>
    <t>HP Photosmart 3110/3210/3310/8250 Light Cyan</t>
  </si>
  <si>
    <t>C8775WN, HP 02 Light Magenta</t>
  </si>
  <si>
    <t>HP Photosmart 3110/3210/3310/8250 Light Magenta</t>
  </si>
  <si>
    <t>C9396AN/C9385AN No. 88 Black</t>
  </si>
  <si>
    <t>HP Officejet K550 series Black</t>
  </si>
  <si>
    <t>C9391AN/9386AN No. 88 Cyan</t>
  </si>
  <si>
    <t>HP Officejet K550 series Cyan</t>
  </si>
  <si>
    <t>C9392AN/C9387AN No. 88 Magenta</t>
  </si>
  <si>
    <t>HP Officejet K550 series Magenta</t>
  </si>
  <si>
    <t>C9393AN/C9388AN No. 88 Yellow</t>
  </si>
  <si>
    <t>HP Officejet K550 series Yellow</t>
  </si>
  <si>
    <t>C5011AN No. 14 Black</t>
  </si>
  <si>
    <t>HP CP1160, Officejet D135/D155/7100's HP Digital Copier 610</t>
  </si>
  <si>
    <t>C5010AN No. 14 Color</t>
  </si>
  <si>
    <t>C4844A No. 10 Black, HC, C4814A, HP #13 Black</t>
  </si>
  <si>
    <t>HP 2000C's/2500C's/2200's/2250's/CP1700, Officejet K850 series</t>
  </si>
  <si>
    <t>C4836AN No. 11 Cyan, C4815A, HP # 13Cyan</t>
  </si>
  <si>
    <t>HP CP1700's;HP Businessjet 1100/2200/2600, Officejet K850 series</t>
  </si>
  <si>
    <t>C4837AN No. 11 Magenta, C4816A, HP # 13Magenta</t>
  </si>
  <si>
    <t>C4838AN No. 11 Yellow, C4817A, HP # 13Yellow</t>
  </si>
  <si>
    <t>CH565A, No. 82 Black</t>
  </si>
  <si>
    <t>HP DesignJet 111, 510 Black</t>
  </si>
  <si>
    <t>C4911AN, No. 82 Cyan</t>
  </si>
  <si>
    <t>HP DesignJet 500/800 Cyan</t>
  </si>
  <si>
    <t>C4912AN, No. 82 Magenta</t>
  </si>
  <si>
    <t>HP DesignJet 500/800 Magenta</t>
  </si>
  <si>
    <t>C4913AN, No. 82 Yellow</t>
  </si>
  <si>
    <t>HP DesignJet 500/800 Yellow</t>
  </si>
  <si>
    <t>C5016A No. 84 Black</t>
  </si>
  <si>
    <t>HP Designjet 10PS/20PS/50PS series</t>
  </si>
  <si>
    <t>C5017AN No. 84 L. Cyan</t>
  </si>
  <si>
    <t>C5018AN No. 84 L. Magenta</t>
  </si>
  <si>
    <t>C9425A No. 85 Cyan</t>
  </si>
  <si>
    <t>HP Designjet 30/130 series</t>
  </si>
  <si>
    <t>C9426A No. 85 Magenta</t>
  </si>
  <si>
    <t>C9427A No. 85 Yellow</t>
  </si>
  <si>
    <t>C9428A No. 85 L. Cyan</t>
  </si>
  <si>
    <t>C9429A No. 85 L. Magenta</t>
  </si>
  <si>
    <t>C4804A, No.12 Cyan</t>
  </si>
  <si>
    <t>HP Businessjet 3000 series</t>
  </si>
  <si>
    <t>C4815A, No.12 Magenta</t>
  </si>
  <si>
    <t>C4806A, No.12 Yellow</t>
  </si>
  <si>
    <t>C4841A, No.10 Cyan</t>
  </si>
  <si>
    <t>HP 2000C/2500C, Colorpro HP ColorPro cad,</t>
  </si>
  <si>
    <t>C4842A, No.10 Yellow</t>
  </si>
  <si>
    <t>C4843A, No.10 Magenta</t>
  </si>
  <si>
    <t>C9448A, No.70 M.Bk, ( 130ml)</t>
  </si>
  <si>
    <t>HP DesignJet Z2100/Z3100/Z3200 Matte Black,</t>
  </si>
  <si>
    <t>C9449A, No.70 P.Bk ( 130ml)</t>
  </si>
  <si>
    <t>HP DesignJet Z2100/Z3100/Z3200 Photo Black,</t>
  </si>
  <si>
    <t>C9450A, No.70 Gray ( 130ml)</t>
  </si>
  <si>
    <t>HP DesignJet Z3100/Z3200 Gray,</t>
  </si>
  <si>
    <t>C9451A, No.70 L. Gray, ( 130ml)</t>
  </si>
  <si>
    <t>HP DesignJet Z2100/Z3100/Z3200 Light Gray,</t>
  </si>
  <si>
    <t>C9452A, No.70 C, ( 130ml)</t>
  </si>
  <si>
    <t>HP DesignJet Z2100 Cyan,</t>
  </si>
  <si>
    <t>C9453A, No.70 M, ( 130ml)</t>
  </si>
  <si>
    <t>HP DesignJet Z2100/Z3100/Z3200 Magenta,</t>
  </si>
  <si>
    <t>C9454A, No.70 Y, ( 130ml)</t>
  </si>
  <si>
    <t>HP DesignJet Z2100/Z3100/Z3200 Yellow,</t>
  </si>
  <si>
    <t>C9390A, No.70 L.C, ( 130ml)</t>
  </si>
  <si>
    <t>HP DesignJet Z2100/Z3100/Z3200 Light Cyan,</t>
  </si>
  <si>
    <t>C9455A, No.70 L.M, ( 130ml)</t>
  </si>
  <si>
    <t>HP DesignJet Z2100/Z3100/Z3200 Light Magenta,</t>
  </si>
  <si>
    <t>C9370A, No.72 P. Bk (130ml)</t>
  </si>
  <si>
    <t>HP DesignJet T1100/T1120/T1200/T2300/T610/T620/T770/T790 Photo Black</t>
  </si>
  <si>
    <t>C9371A, No.72 C (130ml)</t>
  </si>
  <si>
    <t>HP DesignJet T1100/T1120/T1200/T2300/T610/T620/T770/T790 Cyan</t>
  </si>
  <si>
    <t>C9372A, No.72 M (130ml)</t>
  </si>
  <si>
    <t>HP DesignJet T1100/T1120/T1200/T2300/T610/T620/T770/T790 Magenta</t>
  </si>
  <si>
    <t>C9373A, No.72 Y (130ml)</t>
  </si>
  <si>
    <t>HP DesignJet T1100/T1120/T1200/T2300/T610/T620/T770/T790 Yellow</t>
  </si>
  <si>
    <t>C9374A, No.72 Gray (130ml)</t>
  </si>
  <si>
    <t>HP DesignJet T1100/T1120/T1200/T2300/T610/T620/T770/T790 Gray</t>
  </si>
  <si>
    <t>C9403A, No.72 M.Bk (130ml)</t>
  </si>
  <si>
    <t>HP DesignJet T1100/T1120/T1200/T2300/T610/T620/T770/T790 Matte Black</t>
  </si>
  <si>
    <t>B3P23A, No.727 P. Bk (130ml)</t>
  </si>
  <si>
    <t>HP DesignJet T920/T930/T1500/T1530/T2500/T2530 Photo Black</t>
  </si>
  <si>
    <t>B3P19A, No.727 C (130ml)</t>
  </si>
  <si>
    <t>HP DesignJet T920/T930/T1500/T1530/T2500/T2530 Cyan</t>
  </si>
  <si>
    <t>B3P20A, No.727 M (130ml)</t>
  </si>
  <si>
    <t>HP DesignJet T920/T930/T1500/T1530/T2500/T2530 Magenta</t>
  </si>
  <si>
    <t>B3P21A, No.727 Y (130ml)</t>
  </si>
  <si>
    <t>HP DesignJet T920/T930/T1500/T1530/T2500/T2530 Yellow</t>
  </si>
  <si>
    <t>B3P24A, No.727 Gray (130ml)</t>
  </si>
  <si>
    <t>HP DesignJet T920/T930/T1500/T1530/T2500/T2530 Gray</t>
  </si>
  <si>
    <t>B3P22A, No.727 M.Bk (130ml)</t>
  </si>
  <si>
    <t>HP DesignJet T920/T930/T1500/T1530/T2500/T2530 Matte Black</t>
  </si>
  <si>
    <t>C1Q12A, No.727xl M.Bk (300ml)</t>
  </si>
  <si>
    <t>HP DesignJet T920/T930/T1500/T1530/T2500/T2530 extra H.Y. Matte Black</t>
  </si>
  <si>
    <t>HP 712 Black, 3ED71A (80ml)</t>
  </si>
  <si>
    <t>HP DesignJet T650/T630/T250/T230/T210/Studio Steel/Studio Wood Black</t>
  </si>
  <si>
    <t>HP 712 Cyan, 3ED67A (29ml)</t>
  </si>
  <si>
    <t>HP DesignJet T650/T630/T250/T230/T210/Studio Steel/Studio Wood Cyan</t>
  </si>
  <si>
    <t>HP 712 Magenta, 3ED68A (29ml)</t>
  </si>
  <si>
    <t>HP DesignJet T650/T630/T250/T230/T210/Studio Steel/Studio Wood Magenta</t>
  </si>
  <si>
    <t>HP 712 Yellow, 3ED69A (29ml)</t>
  </si>
  <si>
    <t>HP DesignJet T650/T630/T250/T230/T210/Studio Steel/Studio Wood Yellow</t>
  </si>
  <si>
    <t>F9J68A, No.728 MBk (300ml)</t>
  </si>
  <si>
    <t>HP DesignJet T730/T830 Matte Black</t>
  </si>
  <si>
    <t>F9J67A, No.728 C (130ml)</t>
  </si>
  <si>
    <t>HP DesignJet T730/T830 Cyan</t>
  </si>
  <si>
    <t>F9J66A, No.728 M (130ml)</t>
  </si>
  <si>
    <t>HP DesignJet T730/T830 Magenta</t>
  </si>
  <si>
    <t>F9J65A, No.728 Y (130ml)</t>
  </si>
  <si>
    <t>HP DesignJet T730/T830 Yellow</t>
  </si>
  <si>
    <t>C4871A, No.80 Black Pigment (350ml)</t>
  </si>
  <si>
    <t>HP DesignJet 1150C/1155 Pigment Black</t>
  </si>
  <si>
    <t>C4846A, No.80 Cyan, Dye (350ml)</t>
  </si>
  <si>
    <t>HP DesignJet 1150C/1155 Cyan, Dye</t>
  </si>
  <si>
    <t>C4847A, No.80 Magenta, Dye (350ml)</t>
  </si>
  <si>
    <t>HP DesignJet 1150C/1155 Magenta, Dye</t>
  </si>
  <si>
    <t>C4848A, No.80 Yellow, Dye (350ml)</t>
  </si>
  <si>
    <t>HP DesignJet 1150C/1155 Yellow, Dye</t>
  </si>
  <si>
    <t>C4930A, No.81 Bk , Dye (680ml)</t>
  </si>
  <si>
    <t>HP DesignJet 5000/5500 Black, Dye</t>
  </si>
  <si>
    <t>C4931A, No.81 C , Dye (680ml)</t>
  </si>
  <si>
    <t>HP DesignJet 5000/5500 Cyan, Dye</t>
  </si>
  <si>
    <t>C4932A, No.81 M , Dye (680ml)</t>
  </si>
  <si>
    <t>HP DesignJet 5000/5500 Magenta, Dye</t>
  </si>
  <si>
    <t>C4933A, No.81 Y , Dye (680ml)</t>
  </si>
  <si>
    <t>HP DesignJet 5000/5500 Yellow, Dye</t>
  </si>
  <si>
    <t>C4934A, No.81 LC , Dye (680ml)</t>
  </si>
  <si>
    <t>HP DesignJet 5000/5500 Light Cyan, Dye</t>
  </si>
  <si>
    <t>C4935A, No.81 LM, Dye (680ml)</t>
  </si>
  <si>
    <t>HP DesignJet 5000/5500 Light Magenta, Dye</t>
  </si>
  <si>
    <t>C4940A, No.83 Bk, Pigment (680ml)</t>
  </si>
  <si>
    <t>HP DesignJet 5000/5500 Black, Pigment</t>
  </si>
  <si>
    <t>C4941A, No.83 C, Pigment (680ml)</t>
  </si>
  <si>
    <t>HP DesignJet 5000/5500 Cyan, Pigment</t>
  </si>
  <si>
    <t>C4942A, No.83 M, Pigment (680ml)</t>
  </si>
  <si>
    <t>HP DesignJet 5000/5500 Magenta, Pigment</t>
  </si>
  <si>
    <t>C4943A, No.83 Y, Pigment (680ml)</t>
  </si>
  <si>
    <t>HP DesignJet 5000/5500 Yellow, Pigment</t>
  </si>
  <si>
    <t>C4944A, No.83 LC., Pigment (680ml)</t>
  </si>
  <si>
    <t>HP DesignJet 5000/5500 Light Cyan, Pigment</t>
  </si>
  <si>
    <t>C4945A, No.83 LM, Pigment (680ml)</t>
  </si>
  <si>
    <t>HP DesignJet 5000/5500 Light Magenta, Pigment</t>
  </si>
  <si>
    <t>C9464A, No.91 M.Bk, Pigment (775ml)</t>
  </si>
  <si>
    <t>HP DesignJet Z6100 Matte Black, Pigment</t>
  </si>
  <si>
    <t>C9465A, No.91 P.Bk Pigment (775ml)</t>
  </si>
  <si>
    <t>HP DesignJet Z6100 Photo Black, Pigment</t>
  </si>
  <si>
    <t>C9466A, No.91 L. Gray, Pigment (775ml)</t>
  </si>
  <si>
    <t>HP DesignJet Z6100 Light Gray, Pigment</t>
  </si>
  <si>
    <t>C9467A, No.91 C, Pigment (775ml)</t>
  </si>
  <si>
    <t>HP DesignJet Z6100 Cyan, Pigment</t>
  </si>
  <si>
    <t>C9468A, No.91 M, Pigment (775ml)</t>
  </si>
  <si>
    <t>HP DesignJet Z6100 Magenta, Pigment</t>
  </si>
  <si>
    <t>C9469A, No.91 Y, Pigment (775ml)</t>
  </si>
  <si>
    <t>HP DesignJet Z6100 Yellow, Pigment</t>
  </si>
  <si>
    <t>C9470A, No.91 L.C, Pigment (775ml)</t>
  </si>
  <si>
    <t>HP DesignJet Z6100 Light Cyan, Pigment</t>
  </si>
  <si>
    <t>C9471A, No.91 L.M, Pigment (775ml)</t>
  </si>
  <si>
    <t>HP DesignJet Z6100 Light Magenta, Pigment</t>
  </si>
  <si>
    <t>C5059A, No.90 Bk, (775ml)</t>
  </si>
  <si>
    <t>HP DesignJet 4000/4000PS/4500/4500PS Black</t>
  </si>
  <si>
    <t>C5058A, No.90 Bk, (400ml)</t>
  </si>
  <si>
    <t>C5061A, No.90 C, (400ml)</t>
  </si>
  <si>
    <t>HP DesignJet 4000/4000PS/4500/4500PS Cyan</t>
  </si>
  <si>
    <t>C5063A, No.90 M, (400ml)</t>
  </si>
  <si>
    <t>HP DesignJet 4000/4000PS/4500/4500PS Magenta</t>
  </si>
  <si>
    <t>C5065A, No.90 Y, (400ml)</t>
  </si>
  <si>
    <t>HP DesignJet 4000/4000PS/4500/4500PS Yellow</t>
  </si>
  <si>
    <t>CB271A, No.790 Black, (1000ml)</t>
  </si>
  <si>
    <t>HP DesignJet 9000s/10000s Black, Low-Solvent Ink</t>
  </si>
  <si>
    <t>CB272A, No.790 Cyan, (1000ml)</t>
  </si>
  <si>
    <t>HP DesignJet 9000s/10000s Cyan, Low-Solvent Ink</t>
  </si>
  <si>
    <t>CB273A, No.790 Magenta, (1000ml)</t>
  </si>
  <si>
    <t>HP DesignJet 9000s/10000s Magenta, Low-Solvent Ink</t>
  </si>
  <si>
    <t>CB274A, No.790 Yellow, (1000ml)</t>
  </si>
  <si>
    <t>HP DesignJet 9000s/10000s Yellow, Low-Solvent Ink</t>
  </si>
  <si>
    <t>CB275A, No.790 LC, (1000ml)</t>
  </si>
  <si>
    <t>HP DesignJet 9000s/10000s Light Cyan, Low-Solvent Ink</t>
  </si>
  <si>
    <t>CB276A, No.790 LM, (1000ml)</t>
  </si>
  <si>
    <t>HP DesignJet 9000s/10000s Light Magenta, Low-Solvent Ink</t>
  </si>
  <si>
    <t>CE037A, No.771 M.Bk, Pigment (775ml)</t>
  </si>
  <si>
    <t>HP Designjet Z6200/Z9000, No.771 M.Bk, Pigment (775ml)</t>
  </si>
  <si>
    <t>CE038A, No.771 Chromatic Red, Pigment (775ml)</t>
  </si>
  <si>
    <t>HP Designjet Z6200/Z9000, No.771 Red, Pigment (775ml)</t>
  </si>
  <si>
    <t>CE039A, No.771 M, Pigment (775ml)</t>
  </si>
  <si>
    <t>HP Designjet Z6200/Z9000, No.771 Magenta, Pigment (775ml)</t>
  </si>
  <si>
    <t>CE040A, No.771 Y, Pigment (775ml)</t>
  </si>
  <si>
    <t>HP Designjet Z6200/Z9000, No.771 Yellow, Pigment (775ml)</t>
  </si>
  <si>
    <t>CE041A, No.771 LM, Pigment (775ml)</t>
  </si>
  <si>
    <t>HP Designjet Z6200/Z9000, No.771 Light Magenta, Pigment (775ml)</t>
  </si>
  <si>
    <t>CE042A, No.771 LC, Pigment (775ml)</t>
  </si>
  <si>
    <t>HP Designjet Z6200/Z9000, No.771 Light Cyan, Pigment (775ml)</t>
  </si>
  <si>
    <t>CE043A, No.771 PBk, Pigment (775ml)</t>
  </si>
  <si>
    <t>HP Designjet Z6200/Z9000, No.771 Photo Black, Pigment (775ml)</t>
  </si>
  <si>
    <t>CE044A, No.771 L. GY, Pigment (775ml)</t>
  </si>
  <si>
    <t>HP Designjet Z6200/Z9000, No.771 Light Gray, Pigment (775ml)</t>
  </si>
  <si>
    <t>CH615A, No.789 Bk , Latex Ink (775ml)</t>
  </si>
  <si>
    <t>HP DesignJet L25500 Black, Latex Ink</t>
  </si>
  <si>
    <t>CH616A, No.789 C , Latex Ink (775ml)</t>
  </si>
  <si>
    <t>HP DesignJet L25500 Cyan, Latex Ink</t>
  </si>
  <si>
    <t>CH617A, No.789 M , Latex Ink (775ml)</t>
  </si>
  <si>
    <t>HP DesignJet L25500 Magenta, Latex Ink</t>
  </si>
  <si>
    <t>CH618A, No.789 Y , Latex Ink (775ml)</t>
  </si>
  <si>
    <t>HP DesignJet L25500 Yellow, Latex Ink</t>
  </si>
  <si>
    <t>CH619A, No.789 LC , Latex Ink (775ml)</t>
  </si>
  <si>
    <t>HP DesignJet L25500 Light Cyan, Latex Ink</t>
  </si>
  <si>
    <t>CH620A, No.789 LM , Latex Ink (775ml)</t>
  </si>
  <si>
    <t>HP DesignJet L25500 Light Magenta, Latex Ink</t>
  </si>
  <si>
    <t>CN705A, No.792 Bk , Latex Ink (775ml)</t>
  </si>
  <si>
    <t>HP DesignJet L26100/26500/28500 Black, Latex Ink</t>
  </si>
  <si>
    <t>CN706A, No.792 C , Latex Ink (775ml)</t>
  </si>
  <si>
    <t>HP DesignJet L26100/26500/28500 Cyan, Latex Ink</t>
  </si>
  <si>
    <t>CN707A, No.792 M , Latex Ink (775ml)</t>
  </si>
  <si>
    <t>HP DesignJet L26100/26500/28500 Magenta, Latex Ink</t>
  </si>
  <si>
    <t>CN708A, No.792 Y , Latex Ink (775ml)</t>
  </si>
  <si>
    <t>HP DesignJet L26100/26500/28500 Yellow, Latex Ink</t>
  </si>
  <si>
    <t>CN709A, No.792 LC , Latex Ink (775ml)</t>
  </si>
  <si>
    <t>HP DesignJet L26100/26500/28500 Light Cyan, Latex Ink</t>
  </si>
  <si>
    <t>CN710A, No.792 LM , Latex Ink (775ml)</t>
  </si>
  <si>
    <t>HP DesignJet L26100/26500/28500 Light Magenta, Latex Ink</t>
  </si>
  <si>
    <t>CZ133A, No.711XL Bk , (80ml)</t>
  </si>
  <si>
    <t>HP DesignJet T120, T520 Black, High Yield</t>
  </si>
  <si>
    <t>CZ130A, No.711 C , (29ml)</t>
  </si>
  <si>
    <t>HP DesignJet T120, T520 Cyan,</t>
  </si>
  <si>
    <t>CZ131A, No.711 M , (29ml)</t>
  </si>
  <si>
    <t>HP DesignJet T120, T520 Magenta,</t>
  </si>
  <si>
    <t>CZ132A, No.711 Y , (29ml)</t>
  </si>
  <si>
    <t>HP DesignJet T120, T520 Yellow,</t>
  </si>
  <si>
    <t>CM991A, No.761 MBk , (400ml), Pigment</t>
  </si>
  <si>
    <t>HP DesignJet T7100/T7200 Matte Black</t>
  </si>
  <si>
    <t>CM992A, No.761 Y , (400ml), Dye</t>
  </si>
  <si>
    <t>HP DesignJet T7100/T7200 Yellow</t>
  </si>
  <si>
    <t>CM993A, No.761 M , (400ml), Dye</t>
  </si>
  <si>
    <t>HP DesignJet T7100/T7200 Magenta</t>
  </si>
  <si>
    <t>CM994A, No.761 C , (400ml), Dye</t>
  </si>
  <si>
    <t>HP DesignJet T7100/T7200 Cyan</t>
  </si>
  <si>
    <t>CM995A, No.761 GY , (400ml), Dye</t>
  </si>
  <si>
    <t>HP DesignJet T7100/T7200 Gray</t>
  </si>
  <si>
    <t>CM996A, No.761 DGY , (400ml), Dye</t>
  </si>
  <si>
    <t>HP DesignJet T7100/T7200 Dark Gray</t>
  </si>
  <si>
    <t>CM997A, No.761 MBk , (775ml), Pigment</t>
  </si>
  <si>
    <t>CZ682A, No.831 Bk , Latex Ink (775ml)</t>
  </si>
  <si>
    <r>
      <rPr>
        <sz val="12"/>
        <rFont val="Arial Regular"/>
        <charset val="0"/>
      </rPr>
      <t>HP DesignJet L310/315/330/335/360/365/</t>
    </r>
    <r>
      <rPr>
        <sz val="12"/>
        <color indexed="10"/>
        <rFont val="Arial Regular"/>
        <charset val="0"/>
      </rPr>
      <t>560</t>
    </r>
    <r>
      <rPr>
        <sz val="12"/>
        <rFont val="Arial Regular"/>
        <charset val="0"/>
      </rPr>
      <t xml:space="preserve"> Black, Latex Ink, 560</t>
    </r>
  </si>
  <si>
    <t>CZ683A, No.831 C , Latex Ink (775ml)</t>
  </si>
  <si>
    <r>
      <rPr>
        <sz val="12"/>
        <rFont val="Arial Regular"/>
        <charset val="0"/>
      </rPr>
      <t>HP DesignJet L310/315/330/335/360/365/</t>
    </r>
    <r>
      <rPr>
        <sz val="12"/>
        <color indexed="10"/>
        <rFont val="Arial Regular"/>
        <charset val="0"/>
      </rPr>
      <t>560</t>
    </r>
    <r>
      <rPr>
        <sz val="12"/>
        <rFont val="Arial Regular"/>
        <charset val="0"/>
      </rPr>
      <t xml:space="preserve"> Cyan, Latex Ink</t>
    </r>
  </si>
  <si>
    <t>CZ684A, No.831 M , Latex Ink (775ml)</t>
  </si>
  <si>
    <r>
      <rPr>
        <sz val="12"/>
        <rFont val="Arial Regular"/>
        <charset val="0"/>
      </rPr>
      <t>HP DesignJet L310/315/330/335/360/365/</t>
    </r>
    <r>
      <rPr>
        <sz val="12"/>
        <color indexed="10"/>
        <rFont val="Arial Regular"/>
        <charset val="0"/>
      </rPr>
      <t>560</t>
    </r>
    <r>
      <rPr>
        <sz val="12"/>
        <rFont val="Arial Regular"/>
        <charset val="0"/>
      </rPr>
      <t xml:space="preserve"> Magenta, Latex Ink</t>
    </r>
  </si>
  <si>
    <t>CZ685A, No.831 Y , Latex Ink (775ml)</t>
  </si>
  <si>
    <r>
      <rPr>
        <sz val="12"/>
        <rFont val="Arial Regular"/>
        <charset val="0"/>
      </rPr>
      <t>HP DesignJet L310/315/330/335/360/365/</t>
    </r>
    <r>
      <rPr>
        <sz val="12"/>
        <color indexed="10"/>
        <rFont val="Arial Regular"/>
        <charset val="0"/>
      </rPr>
      <t>560</t>
    </r>
    <r>
      <rPr>
        <sz val="12"/>
        <rFont val="Arial Regular"/>
        <charset val="0"/>
      </rPr>
      <t xml:space="preserve"> Yellow, Latex Ink</t>
    </r>
  </si>
  <si>
    <t>CZ686A, No.831 LC , Latex Ink (775ml)</t>
  </si>
  <si>
    <r>
      <rPr>
        <sz val="12"/>
        <rFont val="Arial Regular"/>
        <charset val="0"/>
      </rPr>
      <t>HP DesignJet L310/315/330/335/360/365/</t>
    </r>
    <r>
      <rPr>
        <sz val="12"/>
        <color indexed="10"/>
        <rFont val="Arial Regular"/>
        <charset val="0"/>
      </rPr>
      <t>560</t>
    </r>
    <r>
      <rPr>
        <sz val="12"/>
        <rFont val="Arial Regular"/>
        <charset val="0"/>
      </rPr>
      <t xml:space="preserve"> Light Cyan, Latex Ink</t>
    </r>
  </si>
  <si>
    <t>CZ687A, No.831 LM , Latex Ink (775ml)</t>
  </si>
  <si>
    <r>
      <rPr>
        <sz val="12"/>
        <rFont val="Arial Regular"/>
        <charset val="0"/>
      </rPr>
      <t>HP DesignJet L310/315/330/335/360/365/</t>
    </r>
    <r>
      <rPr>
        <sz val="12"/>
        <color indexed="10"/>
        <rFont val="Arial Regular"/>
        <charset val="0"/>
      </rPr>
      <t>560</t>
    </r>
    <r>
      <rPr>
        <sz val="12"/>
        <rFont val="Arial Regular"/>
        <charset val="0"/>
      </rPr>
      <t xml:space="preserve"> Light Magenta, Latex Ink</t>
    </r>
  </si>
  <si>
    <t>CZ706A, No.831 OP, Latex Ink (775ml)</t>
  </si>
  <si>
    <r>
      <rPr>
        <sz val="12"/>
        <rFont val="Arial Regular"/>
        <charset val="0"/>
      </rPr>
      <t>HP DesignJet L310/315/330/335/360/365/</t>
    </r>
    <r>
      <rPr>
        <sz val="12"/>
        <color indexed="10"/>
        <rFont val="Arial Regular"/>
        <charset val="0"/>
      </rPr>
      <t>560</t>
    </r>
    <r>
      <rPr>
        <sz val="12"/>
        <rFont val="Arial Regular"/>
        <charset val="0"/>
      </rPr>
      <t xml:space="preserve"> Optimazer, Latex Ink</t>
    </r>
  </si>
  <si>
    <t>Dell Remanufactured Ink Cartridge</t>
  </si>
  <si>
    <t>7Y743 (X1502)</t>
  </si>
  <si>
    <t>Dell Inkjet A940/960 Black</t>
  </si>
  <si>
    <t>7Y745 (X1504)</t>
  </si>
  <si>
    <t>Dell Inkjet A940/960 Color</t>
  </si>
  <si>
    <t>M4640 (Series 5)</t>
  </si>
  <si>
    <t>Dell Inkjet A922/A924/A946/A962 Black</t>
  </si>
  <si>
    <t>M4646 (Series 5)</t>
  </si>
  <si>
    <t>Dell Inkjet A922/A924/A946/A962 Color</t>
  </si>
  <si>
    <t>T1529</t>
  </si>
  <si>
    <t>Dell Photo 720, A920 Black</t>
  </si>
  <si>
    <t>T1530</t>
  </si>
  <si>
    <t>Dell Photo 720, A920 Color</t>
  </si>
  <si>
    <t>JF333 (Series 6) (PG324)</t>
  </si>
  <si>
    <t>Dell Inkjet 725/810 Color</t>
  </si>
  <si>
    <t>CH883 (Series 7) (GR274)</t>
  </si>
  <si>
    <t>Dell Inkjet A966/A968/A968W Black</t>
  </si>
  <si>
    <t>CH884 (Series 7) (GR277)</t>
  </si>
  <si>
    <t>Dell Inkjet A966/A968/A968W Color</t>
  </si>
  <si>
    <t>MK992 (Series 9) (MW175)</t>
  </si>
  <si>
    <t>Dell V315/V315W/A926 Black</t>
  </si>
  <si>
    <t>MK993 (series 9) (MW174)</t>
  </si>
  <si>
    <t>Dell V315/V315W/A926 Color</t>
  </si>
  <si>
    <t>CN594 (Series 11) (JP451 )</t>
  </si>
  <si>
    <t>Dell V515/A948 Black</t>
  </si>
  <si>
    <t>CN596 (Series 11) (JP453)</t>
  </si>
  <si>
    <t>Dell V515/A948 Color</t>
  </si>
  <si>
    <t>Lexmark Remanufactured Ink Cartridge</t>
  </si>
  <si>
    <t>18C1974, No.4 Black</t>
  </si>
  <si>
    <t>Lexmark X2690/4690/5690, Z2390/2490/2520 Black</t>
  </si>
  <si>
    <t>18C1960, No.5 Color</t>
  </si>
  <si>
    <t>Lexmark X2690/4690/5690, Z2390/2490/2520 Color</t>
  </si>
  <si>
    <t>18C2090, No.14 Black</t>
  </si>
  <si>
    <t>Lexmark X2600/2630/2650/2670, Z2300/2320 Black</t>
  </si>
  <si>
    <t>18C2110, No.15 Color</t>
  </si>
  <si>
    <t>Lexmark X2600/2630/2650/2670, Z2300/2320 Color</t>
  </si>
  <si>
    <t>18C2170, No.36xl Black</t>
  </si>
  <si>
    <t>Lexmark X3650/4650/5650/6650/6675, Z2420 H.Y. Black</t>
  </si>
  <si>
    <t>18C2180, No.37xl Color</t>
  </si>
  <si>
    <t>Lexmark X3650/4650/5650/6650/6675, Z2420 H.Y. Color</t>
  </si>
  <si>
    <t>18Y0143, No. 43xl</t>
  </si>
  <si>
    <t>Lexmark X4850/X4875/X4950/Z1520 Color</t>
  </si>
  <si>
    <t>18Y0144, No. 44xl</t>
  </si>
  <si>
    <t>Lexmark X4850/X4875/X4950/Z1520 Black</t>
  </si>
  <si>
    <t>18C0781 (No. 1)</t>
  </si>
  <si>
    <t>Lexmark X2350/X3470/Z730/Z735 Color</t>
  </si>
  <si>
    <t>18C0190 (No. 2)</t>
  </si>
  <si>
    <t>Lexmark X2580/X3580/Z1380/Z1480 Color</t>
  </si>
  <si>
    <t>18C1530 (No. 3)</t>
  </si>
  <si>
    <t>Lexmark X2580/X3580/Z1380/Z1480 Black</t>
  </si>
  <si>
    <t>18C0031 (No. 31)</t>
  </si>
  <si>
    <t>Lexmark X2500/X2600/Z1300/Z1410 Photo Color</t>
  </si>
  <si>
    <t>10N0016/10N0217 (#16/#17)</t>
  </si>
  <si>
    <t>Lexmark Z13/23/25/33/35 Black High Yield</t>
  </si>
  <si>
    <t>10N0026/10N0227 (#26/#27)</t>
  </si>
  <si>
    <t>Lexmark Z13/23/25/33/35 Color High Yield</t>
  </si>
  <si>
    <t>18C0032 (32)</t>
  </si>
  <si>
    <t>Lexmark Z810/Z812 Black</t>
  </si>
  <si>
    <t>18C0033 (33)</t>
  </si>
  <si>
    <t>Lexmark Z810/Z812 Color</t>
  </si>
  <si>
    <t>18C0034 (34)</t>
  </si>
  <si>
    <t>18C0035 (35)</t>
  </si>
  <si>
    <t>18L0032 (No. 82)</t>
  </si>
  <si>
    <t>Lexmark Z55/Z65 Black</t>
  </si>
  <si>
    <t>18L0042 (No. 83)</t>
  </si>
  <si>
    <t>Lexmark Z55/Z65 Color</t>
  </si>
  <si>
    <t>17G0050 (No. 50)</t>
  </si>
  <si>
    <t>Lexmark Z12/Z22/Z32 Black</t>
  </si>
  <si>
    <t>17G0060 (No. 60)</t>
  </si>
  <si>
    <t>Lexmark Z12/Z22/Z32 Color</t>
  </si>
  <si>
    <t>12A1970 (No. 70)</t>
  </si>
  <si>
    <t>Lexmark Z11/Z31 Black</t>
  </si>
  <si>
    <t>12A1980 (No. 80)</t>
  </si>
  <si>
    <t>Lexmark Z11/Z31 Color</t>
  </si>
  <si>
    <t>15M0120 (No. 20)</t>
  </si>
  <si>
    <t>Lexmark Z42/Z43/Z45 Color</t>
  </si>
  <si>
    <t>Canon Remanufactured Ink Cartridge</t>
  </si>
  <si>
    <t>PG-40 BK</t>
  </si>
  <si>
    <t>PIXMA IP1600/1700/1800 Black</t>
  </si>
  <si>
    <t>CL-41Clr</t>
  </si>
  <si>
    <t>PIXMA IP1600/1700/1800 Color</t>
  </si>
  <si>
    <t>PG-50 BK</t>
  </si>
  <si>
    <t>PIXMA MP150/160/170/180 HY Black</t>
  </si>
  <si>
    <t>CL-51Clr</t>
  </si>
  <si>
    <t>PIXMA MP150/160/170/180 HY Color</t>
  </si>
  <si>
    <t>PG-210XL BK</t>
  </si>
  <si>
    <t>PIXMA MP240/250/480/490 Black, HY</t>
  </si>
  <si>
    <t>CL-211XL Clr</t>
  </si>
  <si>
    <t>PIXMA MP240/250/480/490 Color, HY</t>
  </si>
  <si>
    <t>PG-240XL BK, PG-240xl Bk</t>
  </si>
  <si>
    <t>PIXMA MG2120/2220/3120/3220/4120/4220 Black, HY</t>
  </si>
  <si>
    <t>CL-241XL Clr</t>
  </si>
  <si>
    <t>PIXMA MG2120/2220/3120/3220/4120/4220 Color, HY</t>
  </si>
  <si>
    <t>PG-245xl Bk</t>
  </si>
  <si>
    <t>PIXMA ip2820, MG2420/2520 H.Y. Black</t>
  </si>
  <si>
    <t>CL-246xl Clr</t>
  </si>
  <si>
    <t>PIXMA ip2820, MG2420/2520 H.Y. Color</t>
  </si>
  <si>
    <t>PG-260xl Bk</t>
  </si>
  <si>
    <t>PIXMA TS5320, TR7020 and TS6420 H.Y. Black, don't show ink level</t>
  </si>
  <si>
    <t>CL-261xl Clr</t>
  </si>
  <si>
    <t>PIXMA TS5320, TR7020 and TS6420 H.Y. Color, don't show ink level</t>
  </si>
  <si>
    <t>PG-275xl Bk</t>
  </si>
  <si>
    <t>PIXMA TS3522/3520/3522, TR4700/4720 H.Y. Black</t>
  </si>
  <si>
    <t>CL-276xl Clr</t>
  </si>
  <si>
    <t>PIXMA TS3522/3520/3522, TR4700/4720 H.Y. Color</t>
  </si>
  <si>
    <t>Lexmark Compatible Ink Cartridge with New Chip</t>
  </si>
  <si>
    <t>2pcs 100xl Bk, 1 each 100xl C,M,Y</t>
  </si>
  <si>
    <t>14N1068 (Lexmark 100XL Black)</t>
  </si>
  <si>
    <t>Lexmark S315/S415/S515/S615, Pro215/Pro715/Pro815/Pro901/Pro915</t>
  </si>
  <si>
    <t>14N1069 (Lexmark 100XL Cyan)</t>
  </si>
  <si>
    <t>14N1070 (Lexmark 100XL Magenta)</t>
  </si>
  <si>
    <t>14N1071 (Lexmark 100XL Yellow)</t>
  </si>
  <si>
    <t>14N1614 (Lexmark 150XL Black)</t>
  </si>
  <si>
    <t>Lexmark S315/S415/S515, Pro715/Pro915</t>
  </si>
  <si>
    <t>14N1615 (Lexmark 150XL Cyan)</t>
  </si>
  <si>
    <t>14N1616 (Lexmark 150XL Magenta)</t>
  </si>
  <si>
    <t>14N1618 (Lexmark 150XL Yellow)</t>
  </si>
  <si>
    <t>14L0197 (Lexmark 200XL Black)</t>
  </si>
  <si>
    <t>Lexmark OfficeEdge Pro4000/Pro5500</t>
  </si>
  <si>
    <t>14L0198 (Lexmark 200XL Cyan)</t>
  </si>
  <si>
    <t>14L0199 (Lexmark 200XL Magenta)</t>
  </si>
  <si>
    <t>14L0200 (Lexmark 200XL Yellow)</t>
  </si>
  <si>
    <t>Dell Compatible Ink Cartridge with New Chip</t>
  </si>
  <si>
    <t>331-7377, 331-7689 (Dell 31, 32, 33, 34 Black)</t>
  </si>
  <si>
    <t>Dell V525W/V725W Black</t>
  </si>
  <si>
    <t>331-7378, 331-7691 (Dell 31, 32, 33 Cyan)</t>
  </si>
  <si>
    <t>Dell V525W/V725W Cyan</t>
  </si>
  <si>
    <t>331-7379, 331-7690 (Dell 31, 32, 33 Magenta)</t>
  </si>
  <si>
    <t>Dell V525W/V725W Magenta</t>
  </si>
  <si>
    <t>331-7380, 331-7692 (Dell 31, 32, 33 Yellow)</t>
  </si>
  <si>
    <t>Dell V525W/V725W Yellow</t>
  </si>
  <si>
    <t>GRMC3,T093N, Dell Series 21, 22, 23, 24 Black (330-5275)</t>
  </si>
  <si>
    <t>Dell V313/V313W/V515W/V715W, P513W/P713W Black, HY</t>
  </si>
  <si>
    <t>XG8R3, T094N, Dell Series 21,22,23,24 Color (330-5274)</t>
  </si>
  <si>
    <t>Dell V313/V313W/V515W/V715W, P513W/P713W Color, HY</t>
  </si>
  <si>
    <t>DW905</t>
  </si>
  <si>
    <t>Dell P703w Black</t>
  </si>
  <si>
    <t>DW906</t>
  </si>
  <si>
    <t>Dell P703w Color</t>
  </si>
  <si>
    <t>PGI-29PBK</t>
  </si>
  <si>
    <t>PIXMA Pro1 Photo Black</t>
  </si>
  <si>
    <t>PGI-29C</t>
  </si>
  <si>
    <t>PIXMA Pro1 Cyan</t>
  </si>
  <si>
    <t>PGI-29M</t>
  </si>
  <si>
    <t>PIXMA Pro1 Magenta</t>
  </si>
  <si>
    <t>PGI-29Y</t>
  </si>
  <si>
    <t>PIXMA Pro1 Yellow</t>
  </si>
  <si>
    <t>PGI-29PC</t>
  </si>
  <si>
    <t>PIXMA Pro1 Photo Cyan</t>
  </si>
  <si>
    <t>PGI-29PM</t>
  </si>
  <si>
    <t>PIXMA Pro1 Photo Magenta</t>
  </si>
  <si>
    <t>PGI-29GY</t>
  </si>
  <si>
    <t>PIXMA Pro1 Gray</t>
  </si>
  <si>
    <t>PGI-29DGY</t>
  </si>
  <si>
    <t>PIXMA Pro1 Dark Gray</t>
  </si>
  <si>
    <t>PGI-29LGY</t>
  </si>
  <si>
    <t>PIXMA Pro1 Light Gray</t>
  </si>
  <si>
    <t>PGI-29MBK</t>
  </si>
  <si>
    <t>PIXMA Pro1 Matte Black</t>
  </si>
  <si>
    <t>PGI-29R</t>
  </si>
  <si>
    <t>PIXMA Pro1 Red</t>
  </si>
  <si>
    <t>PGI-29CO</t>
  </si>
  <si>
    <t>PIXMA Pro1 Chroma Optimizer</t>
  </si>
  <si>
    <t>PGI-72PBK</t>
  </si>
  <si>
    <t>PIXMA Pro10 Photo Black</t>
  </si>
  <si>
    <t>PGI-72C</t>
  </si>
  <si>
    <t>PIXMA Pro10 Cyan</t>
  </si>
  <si>
    <t>PGI-72M</t>
  </si>
  <si>
    <t>PIXMA Pro10 Magenta</t>
  </si>
  <si>
    <t>PGI-72Y</t>
  </si>
  <si>
    <t>PIXMA Pro10 Yellow</t>
  </si>
  <si>
    <t>PGI-72PC</t>
  </si>
  <si>
    <t>PIXMA Pro10 Photo Cyan</t>
  </si>
  <si>
    <t>PGI-72PM</t>
  </si>
  <si>
    <t>PIXMA Pro10 Photo Magenta</t>
  </si>
  <si>
    <t>PGI-72GY</t>
  </si>
  <si>
    <t>PIXMA Pro10 Gray</t>
  </si>
  <si>
    <t>PGI-72MBK</t>
  </si>
  <si>
    <t>PIXMA Pro10 Matte Black</t>
  </si>
  <si>
    <t>PGI-72R</t>
  </si>
  <si>
    <t>PIXMA Pro10 Red</t>
  </si>
  <si>
    <t>PGI-72CO</t>
  </si>
  <si>
    <t>PIXMA Pro10 Chroma Optimizer</t>
  </si>
  <si>
    <t>PFI-300PBK</t>
  </si>
  <si>
    <t>imagePROGRAF Pro 300 Photo Black</t>
  </si>
  <si>
    <t>PFI-300C</t>
  </si>
  <si>
    <t>imagePROGRAF Pro 300 Cyan</t>
  </si>
  <si>
    <t>PFI-300M</t>
  </si>
  <si>
    <t>imagePROGRAF Pro 300 Magenta</t>
  </si>
  <si>
    <t>PFI-300Y</t>
  </si>
  <si>
    <t>imagePROGRAF Pro 300 Yellow</t>
  </si>
  <si>
    <t>PFI-300PC</t>
  </si>
  <si>
    <t>imagePROGRAF Pro 300 Photo Cyan</t>
  </si>
  <si>
    <t>PFI-300PM</t>
  </si>
  <si>
    <t>imagePROGRAF Pro 300 Photo Magenta</t>
  </si>
  <si>
    <t>PFI-300GY</t>
  </si>
  <si>
    <t>imagePROGRAF Pro 300 Gray</t>
  </si>
  <si>
    <t>PFI-300MBK</t>
  </si>
  <si>
    <t>imagePROGRAF Pro 300 Matte Black</t>
  </si>
  <si>
    <t>PFI-300R</t>
  </si>
  <si>
    <t>imagePROGRAF Pro 300 Red</t>
  </si>
  <si>
    <t>PFI-300CO</t>
  </si>
  <si>
    <t>imagePROGRAF Pro 300 Chroma Optimizer</t>
  </si>
  <si>
    <t>CLI-42BK</t>
  </si>
  <si>
    <t>PIXMA Pro100 Photo Black</t>
  </si>
  <si>
    <t>CLI-42C</t>
  </si>
  <si>
    <t>PIXMA Pro100 Cyan</t>
  </si>
  <si>
    <t>CLI-42M</t>
  </si>
  <si>
    <t>PIXMA Pro100 Magenta</t>
  </si>
  <si>
    <t>CLI-42Y</t>
  </si>
  <si>
    <t>PIXMA Pro100 Yellow</t>
  </si>
  <si>
    <t>CLI-42PC</t>
  </si>
  <si>
    <t>PIXMA Pro100 Photo Cyan</t>
  </si>
  <si>
    <t>CLI-42PM</t>
  </si>
  <si>
    <t>PIXMA Pro100 Photo Magenta</t>
  </si>
  <si>
    <t>CLI-42GY</t>
  </si>
  <si>
    <t>PIXMA Pro100 Gray</t>
  </si>
  <si>
    <t>CLI-42LGY</t>
  </si>
  <si>
    <t>PIXMA Pro100 Light Gray</t>
  </si>
  <si>
    <t>CLI-65BK</t>
  </si>
  <si>
    <t>PIXMA Pro200 Photo Black</t>
  </si>
  <si>
    <t>CLI-65C</t>
  </si>
  <si>
    <t>PIXMA Pro200 Cyan</t>
  </si>
  <si>
    <t>CLI-65M</t>
  </si>
  <si>
    <t>PIXMA Pro200 Magenta</t>
  </si>
  <si>
    <t>CLI-65Y</t>
  </si>
  <si>
    <t>PIXMA Pro200 Yellow</t>
  </si>
  <si>
    <t>CLI-65PC</t>
  </si>
  <si>
    <t>PIXMA Pro200 Photo Cyan</t>
  </si>
  <si>
    <t>CLI-65PM</t>
  </si>
  <si>
    <t>PIXMA Pro200 Photo Magenta</t>
  </si>
  <si>
    <t>CLI-65GY</t>
  </si>
  <si>
    <t>PIXMA Pro200 Gray</t>
  </si>
  <si>
    <t>CLI-65LGY</t>
  </si>
  <si>
    <t>PIXMA Pro200 Light Gray</t>
  </si>
  <si>
    <t>PGI-1200xlBK</t>
  </si>
  <si>
    <t>Maxify MB2320/MB2020 Bk</t>
  </si>
  <si>
    <t>PGI-1200xlC</t>
  </si>
  <si>
    <t>Maxify MB2320/MB2020 C</t>
  </si>
  <si>
    <t>PGI-1200xlM</t>
  </si>
  <si>
    <t>Maxify MB2320/MB2020 M</t>
  </si>
  <si>
    <t>PGI-1200xlY</t>
  </si>
  <si>
    <t>Maxify MB2320/MB2020 Y</t>
  </si>
  <si>
    <t>PGI-2200xlBK</t>
  </si>
  <si>
    <t>Maxify MB5320/MB5020 Bk</t>
  </si>
  <si>
    <t>PGI-2200xlC</t>
  </si>
  <si>
    <t>Maxify MB5320/MB5020 C</t>
  </si>
  <si>
    <t>PGI-2200xlM</t>
  </si>
  <si>
    <t>Maxify MB5320/MB5020 M</t>
  </si>
  <si>
    <t>PGI-2200xlY</t>
  </si>
  <si>
    <t>Maxify MB5320/MB5020 Y</t>
  </si>
  <si>
    <t>PGI-7Bk</t>
  </si>
  <si>
    <t>PIXMA MX7600 Black</t>
  </si>
  <si>
    <t>PGI-9MBK</t>
  </si>
  <si>
    <t>PIXMA Pro9500 Matte Black</t>
  </si>
  <si>
    <t>PGI-9PBK</t>
  </si>
  <si>
    <t>PIXMA Pro9500 Photo Black</t>
  </si>
  <si>
    <t>PGI-9C</t>
  </si>
  <si>
    <t>PIXMA Pro9500/MX7600 Cyan</t>
  </si>
  <si>
    <t>PGI-9M</t>
  </si>
  <si>
    <t>PIXMA Pro9500/MX7600 Magenta</t>
  </si>
  <si>
    <t>PGI-9Y</t>
  </si>
  <si>
    <t>PIXMA Pro9500/MX7600 Yellow</t>
  </si>
  <si>
    <t>PGI-9PC</t>
  </si>
  <si>
    <t>PIXMA Pro9500 Photo Cyan</t>
  </si>
  <si>
    <t>PGI-9PM</t>
  </si>
  <si>
    <t>PIXMA Pro9500 Photo Magenta</t>
  </si>
  <si>
    <t>PGI-9R</t>
  </si>
  <si>
    <t>PIXMA Pro9500 Red</t>
  </si>
  <si>
    <t>PGI-9G</t>
  </si>
  <si>
    <t>PIXMA Pro9500 Green</t>
  </si>
  <si>
    <t>PGI-9GY</t>
  </si>
  <si>
    <t>PIXMA Pro9500 Gray</t>
  </si>
  <si>
    <t>CLI-8Bk</t>
  </si>
  <si>
    <t>PIXMA IP4200/5200/6600D/6700D/MP500/MP800 Black</t>
  </si>
  <si>
    <t>CLI-8C</t>
  </si>
  <si>
    <t>PIXMA IP4200/5200/6600D/6700D/MP500/MP800 Cyan</t>
  </si>
  <si>
    <t>CLI-8M</t>
  </si>
  <si>
    <t>PIXMA IP4200/5200/6600D/6700D/MP500/MP800 Magenta</t>
  </si>
  <si>
    <t>CLI-8Y</t>
  </si>
  <si>
    <t>PIXMA IP4200/5200/6600D/6700D/MP500/MP800 Yellow</t>
  </si>
  <si>
    <t>CLI-8PC</t>
  </si>
  <si>
    <t>PIXMA IP 5200R/6600D/6700D/MP950/Pro 9000 P. Cyan</t>
  </si>
  <si>
    <t>CLI-8PM</t>
  </si>
  <si>
    <t>PIXMA IP 5200R/6600D/6700D/MP950/Pro 9000 P. Magenta</t>
  </si>
  <si>
    <t>PGI-5Bk</t>
  </si>
  <si>
    <t>PIXMA IP4200/5200/MP500/MP800 Black</t>
  </si>
  <si>
    <t>CLI-8 Green</t>
  </si>
  <si>
    <t>PIXMA Pro 9000 Green</t>
  </si>
  <si>
    <t>CLI-8 Red</t>
  </si>
  <si>
    <t>PIXMA Pro 9000 Red</t>
  </si>
  <si>
    <t>PGI-220 Bk, CLI-221 B,C,M,Y</t>
  </si>
  <si>
    <t>1pcs each PGI-220, CLI-221 B,C,M,Y</t>
  </si>
  <si>
    <t>PGI-220Bk</t>
  </si>
  <si>
    <t>PIXMA IP3600/IP4600/MP620/MP980 Black</t>
  </si>
  <si>
    <t>CLI-221Bk</t>
  </si>
  <si>
    <t>CLI-221C</t>
  </si>
  <si>
    <t>PIXMA IP3600/IP4600/MP620/MP980 Cyan</t>
  </si>
  <si>
    <t>CLI-221M</t>
  </si>
  <si>
    <t>PIXMA IP3600/IP4600/MP620/MP980 Magenta</t>
  </si>
  <si>
    <t>CLI-221Y</t>
  </si>
  <si>
    <t>PIXMA IP3600/IP4600/MP620/MP980 Yellow</t>
  </si>
  <si>
    <t>CLI-221GY</t>
  </si>
  <si>
    <t>PIXMA MP980 Gray</t>
  </si>
  <si>
    <t>PGI-225 Bk, CLI-226 B,C,M,Y</t>
  </si>
  <si>
    <t>1pcs each PGI-225, CLI-226 B,C,M,Y</t>
  </si>
  <si>
    <t>PGI-225Bk</t>
  </si>
  <si>
    <t>PIXMA iP4820/iX6520/MG5210/MG6210 Black</t>
  </si>
  <si>
    <t>CLI-226Bk</t>
  </si>
  <si>
    <t>CLI-226C</t>
  </si>
  <si>
    <t>PIXMA iP4820/iX6520/MG5210/MG6210 Cyan</t>
  </si>
  <si>
    <t>CLI-226M</t>
  </si>
  <si>
    <t>PIXMA iP4820/iX6520/MG5210/MG6210 Magenta</t>
  </si>
  <si>
    <t>CLI-226Y</t>
  </si>
  <si>
    <t>PIXMA iP4820/iX6520/MG5210/MG6210 Yellow</t>
  </si>
  <si>
    <t>CLI-226GY</t>
  </si>
  <si>
    <t>PIXMA MG6210 Gray</t>
  </si>
  <si>
    <t>PGI-255xxl Bk</t>
  </si>
  <si>
    <t>PIXMA MG2420/MG7120/MX722/MX922 Black, Extra HY</t>
  </si>
  <si>
    <t>PGI-250xl Bk</t>
  </si>
  <si>
    <t>PIXMA iP7220/MG5420/MG6320/MX722/MX922 Black, HY</t>
  </si>
  <si>
    <t>CLI-251xl Bk</t>
  </si>
  <si>
    <t>CLI-251xl C</t>
  </si>
  <si>
    <t>PIXMA iP7220/MG5420/MG6320/MX722/MX922 Cyan, HY</t>
  </si>
  <si>
    <t>CLI-251xl M</t>
  </si>
  <si>
    <t>PIXMA iP7220/MG5420/MG6320/MX722/MX922 Magenta, HY</t>
  </si>
  <si>
    <t>CLI-251xl Y</t>
  </si>
  <si>
    <t>PIXMA iP7220/MG5420/MG6320/MX722/MX922 Yellow, HY</t>
  </si>
  <si>
    <t>CLI-251xl GY</t>
  </si>
  <si>
    <t>PIXMA MG6320 Gray, HY</t>
  </si>
  <si>
    <t>PGI-270xl Bk</t>
  </si>
  <si>
    <t>PIXMA MG5720/5721/5722/6820/6821/6822/7720 Black, HY</t>
  </si>
  <si>
    <t>CLI-271xl Bk</t>
  </si>
  <si>
    <t>CLI-271xl C</t>
  </si>
  <si>
    <t>PIXMA MG5720/5721/5722/6820/6821/6822/7720 Cyan, HY</t>
  </si>
  <si>
    <t>CLI-271xl M</t>
  </si>
  <si>
    <t>PIXMA MG5720/5721/5722/6820/6821/6822/7720 Magenta, HY</t>
  </si>
  <si>
    <t>CLI-271xl Y</t>
  </si>
  <si>
    <t>PIXMA MG5720/5721/5722/6820/6821/6822/7720 Yellow, HY</t>
  </si>
  <si>
    <t>CLI-271xl GY</t>
  </si>
  <si>
    <t>PIXMA MG7720 Gray, HY</t>
  </si>
  <si>
    <t>PGI-280xxl Bk, CLI-281xxl B,C,M,Y</t>
  </si>
  <si>
    <t>1pcs each PGI-280xxl, CLI-281xxl B,C,M,Y</t>
  </si>
  <si>
    <t>PGI-280xxl Bk</t>
  </si>
  <si>
    <t>PIXMA TS6120/8120/9120 Black, Extra HY</t>
  </si>
  <si>
    <t>CLI-281xxl Bk</t>
  </si>
  <si>
    <t>CLI-281xxl C</t>
  </si>
  <si>
    <t>PIXMA TS6120/8120/9120 Cyan, Extra HY</t>
  </si>
  <si>
    <t>CLI-281xxl M</t>
  </si>
  <si>
    <t>PIXMA TS6120/8120/9120 Magenta, Extra HY</t>
  </si>
  <si>
    <t>CLI-281xxl Y</t>
  </si>
  <si>
    <t>PIXMA TS6120/8120/9120 Yellow, Extra HY</t>
  </si>
  <si>
    <t>CLI-281xxl PB</t>
  </si>
  <si>
    <t>PIXMA TS6120/8120/9120 Photo Blue, Extra HY</t>
  </si>
  <si>
    <t>PGI-35 B</t>
  </si>
  <si>
    <t>Canon PIXMA iP100 Black</t>
  </si>
  <si>
    <t>CLI-36 C</t>
  </si>
  <si>
    <t>Canon PIXMA iP100 Color, PIXMA mini260/320</t>
  </si>
  <si>
    <t>Canon Compatible Ink Cartridge</t>
  </si>
  <si>
    <t>GI-20Bk</t>
  </si>
  <si>
    <t>Canon Pixma G5020/6020 Bk, Pigment, 140ml</t>
  </si>
  <si>
    <t>GI-20C</t>
  </si>
  <si>
    <t>Canon Pixma G5020/6020 Cyan, 70ml</t>
  </si>
  <si>
    <t>GI-20M</t>
  </si>
  <si>
    <t>Canon Pixma G5020/6020 Magenta, 70ml</t>
  </si>
  <si>
    <t>GI-20Y</t>
  </si>
  <si>
    <t>Canon Pixma G5020/6020 Yellow, 70ml</t>
  </si>
  <si>
    <t>GI-21Bk</t>
  </si>
  <si>
    <t>Canon Pixma G1220/G2260/G3260 Bk, Pigment, 140ml</t>
  </si>
  <si>
    <t>GI-21C</t>
  </si>
  <si>
    <t>Canon Pixma G1220/G2260/G3260 Cyan, 70ml</t>
  </si>
  <si>
    <t>GI-21M</t>
  </si>
  <si>
    <t>Canon Pixma G1220/G2260/G3260 Magenta, 70ml</t>
  </si>
  <si>
    <t>GI-21Y</t>
  </si>
  <si>
    <t>Canon Pixma G1220/G2260/G3260 Yellow, 70ml</t>
  </si>
  <si>
    <t>GI-23Bk</t>
  </si>
  <si>
    <t>Canon Pixma G520/G620 Bk, 60ml</t>
  </si>
  <si>
    <t>GI-23C</t>
  </si>
  <si>
    <t>Canon Pixma G520/G620 Cyan, 60ml</t>
  </si>
  <si>
    <t>GI-23M</t>
  </si>
  <si>
    <t>Canon Pixma G520/G620 Magenta, 60ml</t>
  </si>
  <si>
    <t>GI-23Y</t>
  </si>
  <si>
    <t>Canon Pixma G520/G620 Yellow, 60ml</t>
  </si>
  <si>
    <t>GI-23R</t>
  </si>
  <si>
    <t>Canon Pixma G520/G620 Red, 60ml</t>
  </si>
  <si>
    <t>GI-23GY</t>
  </si>
  <si>
    <t>Canon Pixma G520/G620 Gray, 60ml</t>
  </si>
  <si>
    <t>GI-26Bk</t>
  </si>
  <si>
    <t>Canon Pixma MAXIFY  GXPigment Ink, 13520/GX7020 Bk, Pigment Ink, 135ml</t>
  </si>
  <si>
    <t>GI-26C</t>
  </si>
  <si>
    <t>Canon Pixma MAXIFY  GXPigment Ink, 13520/GX7020 Cyan, Pigment Ink, 135ml</t>
  </si>
  <si>
    <t>GI-26M</t>
  </si>
  <si>
    <t>Canon Pixma MAXIFY  GXPigment Ink, 13520/GX7020 Magenta, Pigment Ink, 135ml</t>
  </si>
  <si>
    <t>GI-26Y</t>
  </si>
  <si>
    <t>Canon Pixma MAXIFY  GXPigment Ink, 13520/GX7020 Yellow, Pigment Ink, 135ml</t>
  </si>
  <si>
    <t>GI-290Bk</t>
  </si>
  <si>
    <t>Canon Pixma G1200/2200/3200/4200 Bk, Pigment</t>
  </si>
  <si>
    <t>GI-290C</t>
  </si>
  <si>
    <t>Canon Pixma G1200/2200/3200/4200 Cyan</t>
  </si>
  <si>
    <t>GI-290M</t>
  </si>
  <si>
    <t>Canon Pixma G1200/2200/3200/4200 Magenta</t>
  </si>
  <si>
    <t>GI-290Y</t>
  </si>
  <si>
    <t>Canon Pixma G1200/2200/3200/4200 Yellow</t>
  </si>
  <si>
    <t>BCI-24B, BCI-21Bk</t>
  </si>
  <si>
    <t>Canon S200/300 Black, BJC-4000 Black</t>
  </si>
  <si>
    <t>BCI-24C, BCI-21C</t>
  </si>
  <si>
    <t>Canon S200/300 Color, BJC-4000 Color</t>
  </si>
  <si>
    <t>BCI-3eBK</t>
  </si>
  <si>
    <t>Canon BJC-6000 BK</t>
  </si>
  <si>
    <t>BCI-5/6Bk</t>
  </si>
  <si>
    <t>Canon BJC-8200 BK</t>
  </si>
  <si>
    <t>BCI-5/6C, BCI-3eC</t>
  </si>
  <si>
    <t>Canon BJC-8200 Cyan, BJC-6000 Cyan</t>
  </si>
  <si>
    <t>BCI-5/6M, BCI-3eM</t>
  </si>
  <si>
    <t>Canon BJC-8200 Magenta, BJC-6000 Magenta</t>
  </si>
  <si>
    <t>BCI-5/6Y, BCI-3eY</t>
  </si>
  <si>
    <t>Canon BJC-8200 Yellow, BJC-6000 Yellow</t>
  </si>
  <si>
    <t>BCI-5/6PC, BCI-3ePC</t>
  </si>
  <si>
    <t>Canon BJC-8200 Photo Cyan, BJC-6000 Photo Cyan</t>
  </si>
  <si>
    <t>BCI-5/6PM, BCI-3ePM</t>
  </si>
  <si>
    <t>Canon BJC-8200 Photo Magenta, BJC-6000 Photo Magenta</t>
  </si>
  <si>
    <t>BCI-6R</t>
  </si>
  <si>
    <t>Canon i990/i9900/i9950 Red</t>
  </si>
  <si>
    <t>BCI-6G</t>
  </si>
  <si>
    <t>Canon i9900/i9950 Green</t>
  </si>
  <si>
    <t>BCI-10</t>
  </si>
  <si>
    <t>Canon BJ-30/BJC-70 Black</t>
  </si>
  <si>
    <t>BCI-11Bk</t>
  </si>
  <si>
    <t>Canon BJC-70 Black</t>
  </si>
  <si>
    <t>BCI-11C</t>
  </si>
  <si>
    <t>Canon BJC-70 Color</t>
  </si>
  <si>
    <t>BCI-15B</t>
  </si>
  <si>
    <t>Canon i70, PIXMA iP90 Black</t>
  </si>
  <si>
    <t>BCI-15C</t>
  </si>
  <si>
    <t>Canon i70 Color</t>
  </si>
  <si>
    <t>BCI-16C</t>
  </si>
  <si>
    <t>Canon PIXMA iP90 Color</t>
  </si>
  <si>
    <t>PFI-1000PBK</t>
  </si>
  <si>
    <t>Canon ImagePROGRAF Pro 1000Photo Black</t>
  </si>
  <si>
    <t>PFI-1000C</t>
  </si>
  <si>
    <t>Canon ImagePROGRAF Pro 1000Cyan</t>
  </si>
  <si>
    <t>PFI-1000M</t>
  </si>
  <si>
    <t>Canon ImagePROGRAF Pro 1000 Magenta</t>
  </si>
  <si>
    <t>PFI-1000Y</t>
  </si>
  <si>
    <t>Canon ImagePROGRAF Pro 1000 Yellow</t>
  </si>
  <si>
    <t>PFI-1000PC</t>
  </si>
  <si>
    <t>Canon ImagePROGRAF Pro 1000 Photo Cyan</t>
  </si>
  <si>
    <t>PFI-1000PM</t>
  </si>
  <si>
    <t>Canon ImagePROGRAF Pro 1000 Photo Magenta</t>
  </si>
  <si>
    <t>PFI-1000GY</t>
  </si>
  <si>
    <t>Canon ImagePROGRAF Pro 1000 Gray</t>
  </si>
  <si>
    <t>PFI-1000PGY</t>
  </si>
  <si>
    <t>Canon ImagePROGRAF Pro 1000 Photo Gray</t>
  </si>
  <si>
    <t>PFI-1000MBK</t>
  </si>
  <si>
    <t>Canon ImagePROGRAF Pro 1000Matte Black</t>
  </si>
  <si>
    <t>PFI-1000Blue</t>
  </si>
  <si>
    <t>Canon ImagePROGRAF Pro 1000 Blue</t>
  </si>
  <si>
    <t>PFI-1000R</t>
  </si>
  <si>
    <t>Canon ImagePROGRAF Pro 1000Red</t>
  </si>
  <si>
    <t>PFI-1000CO</t>
  </si>
  <si>
    <t>Canon ImagePROGRAF Pro 1000Chroma Optimizer</t>
  </si>
  <si>
    <t>PFI-101Bk</t>
  </si>
  <si>
    <t>Canon ImagePROGRAF iPF5000/6000S Black</t>
  </si>
  <si>
    <t>PFI-101C</t>
  </si>
  <si>
    <t>Canon ImagePROGRAF iPF5000/5100/6000S/6100/6200 Cyan</t>
  </si>
  <si>
    <t>PFI-101M</t>
  </si>
  <si>
    <t>Canon ImagePROGRAF iPF5000/5100/6000S/6100/6200 Magenta</t>
  </si>
  <si>
    <t>PFI-101Y</t>
  </si>
  <si>
    <t>Canon ImagePROGRAF iPF5000/5100/6000S/6100/6200 Yellow</t>
  </si>
  <si>
    <t>PFI-101PC</t>
  </si>
  <si>
    <t>Canon ImagePROGRAF iPF5000/5100/6000S/6100/6200 Photo Cyan</t>
  </si>
  <si>
    <t>PFI-101PM</t>
  </si>
  <si>
    <t>Canon ImagePROGRAF iPF5000/5100/6000S/6100/6200 Photo Magenta</t>
  </si>
  <si>
    <t>PFI-101Green</t>
  </si>
  <si>
    <t>Canon ImagePROGRAF iPF5000/5100/6100/6200 Green</t>
  </si>
  <si>
    <t>PFI-101Red</t>
  </si>
  <si>
    <t>Canon ImagePROGRAF iPF5000/5100/6100/6200 Red</t>
  </si>
  <si>
    <t>PFI-101MBk</t>
  </si>
  <si>
    <t>Canon ImagePROGRAF iPF5000/6000S Matte Black</t>
  </si>
  <si>
    <t>PFI-101GY</t>
  </si>
  <si>
    <t>Canon ImagePROGRAF iPF5000/6000S Gray</t>
  </si>
  <si>
    <t>PFI-101P.GY</t>
  </si>
  <si>
    <t>Canon ImagePROGRAF iPF5000 Photo Gray</t>
  </si>
  <si>
    <t>PFI-101Blue</t>
  </si>
  <si>
    <t>Canon ImagePROGRAF iPF5000/5100/6100/6200 Blue</t>
  </si>
  <si>
    <t>PFI-103Bk</t>
  </si>
  <si>
    <t>Canon ImagePROGRAF iPF5100/6100/6200 Black</t>
  </si>
  <si>
    <t>PFI-103MBk</t>
  </si>
  <si>
    <t>Canon ImagePROGRAF iPF5100/6100/6200 Matte Black</t>
  </si>
  <si>
    <t>PFI-103Gray</t>
  </si>
  <si>
    <t>Canon ImagePROGRAF iPF5100/6100/6200 Gray</t>
  </si>
  <si>
    <t>PFI-103 P.Gray</t>
  </si>
  <si>
    <t>Canon ImagePROGRAF iPF5100/6100/6200 Photo Gray</t>
  </si>
  <si>
    <t>PFI-102Bk</t>
  </si>
  <si>
    <t>Canon ImagePROGRAF iPF510/600/610/710/720 Black</t>
  </si>
  <si>
    <t>PFI-102MBk</t>
  </si>
  <si>
    <t>Canon ImagePROGRAF iPF510/600/610/710/720 Matte Black</t>
  </si>
  <si>
    <t>PFI-102C</t>
  </si>
  <si>
    <t>Canon ImagePROGRAF iPF510/600/610/710/720 Cyan</t>
  </si>
  <si>
    <t>PFI-102M</t>
  </si>
  <si>
    <t>Canon ImagePROGRAF iPF510/600/610/710/720 Magenta</t>
  </si>
  <si>
    <t>PFI-102Y</t>
  </si>
  <si>
    <t>Canon ImagePROGRAF iPF510/600/610/710/720 Yellow</t>
  </si>
  <si>
    <t>PFI-104M</t>
  </si>
  <si>
    <t>Canon ImagePROGRAF iPF650/655/750/755 Magenta</t>
  </si>
  <si>
    <t>PFI-120Bk</t>
  </si>
  <si>
    <t>Canon ImagePROGRAF TM200/300/305 and GP-200/300 Black, 130ml</t>
  </si>
  <si>
    <t>PFI-120MBk</t>
  </si>
  <si>
    <t>Canon ImagePROGRAF TM200/300/305 and GP-200/300 Matte Black, 130ml</t>
  </si>
  <si>
    <t>PFI-120C</t>
  </si>
  <si>
    <t>Canon ImagePROGRAF TM200/300/305 and GP-200/300 Cyan, 130ml</t>
  </si>
  <si>
    <t>PFI-120M</t>
  </si>
  <si>
    <t>Canon ImagePROGRAF TM200/300/305 and GP-200/300 Magenta, 130ml</t>
  </si>
  <si>
    <t>PFI-120Y</t>
  </si>
  <si>
    <t>Canon ImagePROGRAF TM200/300/305 and GP-200/300 Yellow, 130ml</t>
  </si>
  <si>
    <t>PFI-106Bk</t>
  </si>
  <si>
    <t>Canon ImagePROGRAF iPF6300/6350/6400/6450/6300S/6400S/6400SE Black</t>
  </si>
  <si>
    <t>PFI-106C</t>
  </si>
  <si>
    <t>Canon ImagePROGRAF iPF6300/6350/6400/6450/6300S/6400S/6400SE Cyan</t>
  </si>
  <si>
    <t>PFI-106M</t>
  </si>
  <si>
    <t>Canon ImagePROGRAF iPF6300/6350/6400/6450/6300S/6400S/6400SE Magenta</t>
  </si>
  <si>
    <t>PFI-106Y</t>
  </si>
  <si>
    <t>Canon ImagePROGRAF iPF6300/6350/6400/6450/6300S/6400S/6400SE Yellow</t>
  </si>
  <si>
    <t>PFI-106PC</t>
  </si>
  <si>
    <t>Canon ImagePROGRAF iPF6300/6350/6400/6450/6300S/6400S Photo Cyan</t>
  </si>
  <si>
    <t>PFI-106PM</t>
  </si>
  <si>
    <t>Canon ImagePROGRAF iPF6300/6350/6400/6450/6300S/6400S Photo Magenta</t>
  </si>
  <si>
    <t>PFI-106MBk</t>
  </si>
  <si>
    <t>Canon ImagePROGRAF iPF6300/6350/6400/6450/6300S/6400S/6400SE Matte Black</t>
  </si>
  <si>
    <t>PFI-106GY</t>
  </si>
  <si>
    <t>Canon ImagePROGRAF iPF6300/6350/6400/6450/6300S/6400S Grey</t>
  </si>
  <si>
    <t>PFI-106 P.GY</t>
  </si>
  <si>
    <t>Canon ImagePROGRAF iPF6300/6350/6400/6450 Photo Grey</t>
  </si>
  <si>
    <t>PFI-106Green</t>
  </si>
  <si>
    <t>Canon ImagePROGRAF iPF6300/6350/6400/6450 Green</t>
  </si>
  <si>
    <t>PFI-106Red</t>
  </si>
  <si>
    <t>Canon ImagePROGRAF iPF6300/6350/6400/6450/6400SE Red</t>
  </si>
  <si>
    <t>PFI-106Blue</t>
  </si>
  <si>
    <t>Canon ImagePROGRAF iPF6300/6350/6400/6450 Blue</t>
  </si>
  <si>
    <t>PFI-107Bk</t>
  </si>
  <si>
    <t>Canon ImagePROGRAF iPF670/680/685/770/780/785 Black</t>
  </si>
  <si>
    <t>PFI-107MBk</t>
  </si>
  <si>
    <t>Canon ImagePROGRAF iPF670/680/685/770/780/785 Matte Black</t>
  </si>
  <si>
    <t>PFI-107C</t>
  </si>
  <si>
    <t>Canon ImagePROGRAF iPF670/680/685/770/780/785 Cyan</t>
  </si>
  <si>
    <t>PFI-107M</t>
  </si>
  <si>
    <t>Canon ImagePROGRAF iPF670/680/685/770/780/785 Magenta</t>
  </si>
  <si>
    <t>PFI-107Y</t>
  </si>
  <si>
    <t>Canon ImagePROGRAF iPF670/680/685/770/780/785 Yellow</t>
  </si>
  <si>
    <t>PFI-206Bk</t>
  </si>
  <si>
    <t>Canon ImagePROGRAF iPF6300/6350/6400/6450/6300S/6400S/6400SE HY Black</t>
  </si>
  <si>
    <t>PFI-206C</t>
  </si>
  <si>
    <t>Canon ImagePROGRAF iPF6300/6350/6400/6450/6300S/6400S/6400SE HY Cyan</t>
  </si>
  <si>
    <t>PFI-206M</t>
  </si>
  <si>
    <t>Canon ImagePROGRAF iPF6300/6350/6400/6450/6300S/6400S/6400SE HY Magenta</t>
  </si>
  <si>
    <t>PFI-206Y</t>
  </si>
  <si>
    <t>Canon ImagePROGRAF iPF6300/6350/6400/6450/6300S/6400S/6400SE HY Yellow</t>
  </si>
  <si>
    <t>PFI-206PC</t>
  </si>
  <si>
    <t>Canon ImagePROGRAF iPF6300/6350/6400/6450/6300S/6400S HY Photo Cyan</t>
  </si>
  <si>
    <t>PFI-206PM</t>
  </si>
  <si>
    <t>Canon ImagePROGRAF iPF6300/6350/6400/6450/6300S/6400S HY Photo Magenta</t>
  </si>
  <si>
    <t>PFI-206MBk</t>
  </si>
  <si>
    <t>Canon ImagePROGRAF iPF6300/6350/6400/6450/6300S/6400S/6400SE HY Matte Black</t>
  </si>
  <si>
    <t>PFI-206GY</t>
  </si>
  <si>
    <t>Canon ImagePROGRAF iPF6300/6350/6400/6450/6300S/6400S Hy Grey</t>
  </si>
  <si>
    <t>PFI-206 P.GY</t>
  </si>
  <si>
    <t>Canon ImagePROGRAF iPF6300/6350/6400/6450 HY Photo Grey</t>
  </si>
  <si>
    <t>PFI-206Green</t>
  </si>
  <si>
    <t>Canon ImagePROGRAF iPF6300/6350/6400/6450 HY Green</t>
  </si>
  <si>
    <t>PFI-206Red</t>
  </si>
  <si>
    <t>Canon ImagePROGRAF iPF6300/6350/6400/6450/6400SE HY Red</t>
  </si>
  <si>
    <t>PFI-206Blue</t>
  </si>
  <si>
    <t>Canon ImagePROGRAF iPF6300/6350/6400/6450 HY Blue</t>
  </si>
  <si>
    <t>PFI-207Bk</t>
  </si>
  <si>
    <t>Canon ImagePROGRAF iPF670/680/685/770/780/785 HY Black</t>
  </si>
  <si>
    <t>PFI-207MBk</t>
  </si>
  <si>
    <t>Canon ImagePROGRAF iPF670/680/685/770/780/785 HY Matte Black</t>
  </si>
  <si>
    <t>PFI-207C</t>
  </si>
  <si>
    <t>Canon ImagePROGRAF iPF670/680/685/770/780/785 HY Cyan</t>
  </si>
  <si>
    <t>PFI-207M</t>
  </si>
  <si>
    <t>Canon ImagePROGRAF iPF670/680/685/770/780/785 HY Magenta</t>
  </si>
  <si>
    <t>PFI-207Y</t>
  </si>
  <si>
    <t>Canon ImagePROGRAF iPF670/680/685/770/780/785 HY Yellow</t>
  </si>
  <si>
    <t>PFI-301Bk</t>
  </si>
  <si>
    <t>Canon ImagePROGRAF iPF8000/8000S/9000/9000S Black</t>
  </si>
  <si>
    <t>PFI-301C</t>
  </si>
  <si>
    <t>Canon ImagePROGRAF iPF8000/8000S/8100/9000/9000S/9100 Cyan</t>
  </si>
  <si>
    <t>PFI-301M</t>
  </si>
  <si>
    <t>Canon ImagePROGRAF iPF8000/8000S/8100/9000/9000S/9100 Magenta</t>
  </si>
  <si>
    <t>PFI-301Y</t>
  </si>
  <si>
    <t>Canon ImagePROGRAF iPF8000/8000S/8100/9000/9000S/9100 Yellow</t>
  </si>
  <si>
    <t>PFI-301PC</t>
  </si>
  <si>
    <t>Canon ImagePROGRAF iPF8000/8000S/8100/9000/9000S/9100 Photo Cyan</t>
  </si>
  <si>
    <t>PFI-301PM</t>
  </si>
  <si>
    <t>Canon ImagePROGRAF iPF8000/8000S/8100/9000/9000S/9100 Photo Magenta</t>
  </si>
  <si>
    <t>PFI-301MBk</t>
  </si>
  <si>
    <t>Canon ImagePROGRAF iPF8000/8000S/9000/9000S Matte Black</t>
  </si>
  <si>
    <t>PFI-301GY</t>
  </si>
  <si>
    <t>Canon ImagePROGRAF iPF8000/8000S/9000/9000S Gray</t>
  </si>
  <si>
    <t>PFI-301 P.GY</t>
  </si>
  <si>
    <t>Canon ImagePROGRAF iPF8000/9000 Photo Gray</t>
  </si>
  <si>
    <t>PFI-301Green</t>
  </si>
  <si>
    <t>Canon ImagePROGRAF iPF8000/8100/9000/9100 Green</t>
  </si>
  <si>
    <t>PFI-301Red</t>
  </si>
  <si>
    <t>Canon ImagePROGRAF iPF8000/8100/9000/9100 Red</t>
  </si>
  <si>
    <t>PFI-301Blue</t>
  </si>
  <si>
    <t>Canon ImagePROGRAF iPF8000/8100/9000/9100 Blue</t>
  </si>
  <si>
    <t>PFI-302Bk</t>
  </si>
  <si>
    <t>Canon ImagePROGRAF iPF8100/9100 Black</t>
  </si>
  <si>
    <t>PFI-302MBk</t>
  </si>
  <si>
    <t>Canon ImagePROGRAF iPF8100/9100 Matte Black</t>
  </si>
  <si>
    <t>PFI-302Gray</t>
  </si>
  <si>
    <t>Canon ImagePROGRAF iPF8100/9100 Gray</t>
  </si>
  <si>
    <t>PFI-302 P.Gray</t>
  </si>
  <si>
    <t>Canon ImagePROGRAF iPF8100/9100 Photo Gray</t>
  </si>
  <si>
    <t>PFI-307Bk</t>
  </si>
  <si>
    <t>Canon ImagePROGRAF iPF830/840/850 Black</t>
  </si>
  <si>
    <t>PFI-307MBk</t>
  </si>
  <si>
    <t>Canon ImagePROGRAF iPF830/840/850 Matte Black</t>
  </si>
  <si>
    <t>PFI-307C</t>
  </si>
  <si>
    <t>Canon ImagePROGRAF iPF830/840/850 Cyan</t>
  </si>
  <si>
    <t>PFI-307M</t>
  </si>
  <si>
    <t>Canon ImagePROGRAF iPF830/840/850 Magenta</t>
  </si>
  <si>
    <t>PFI-307Y</t>
  </si>
  <si>
    <t>Canon ImagePROGRAF iPF830/840/850 Yellow</t>
  </si>
  <si>
    <t>PFI-701Bk</t>
  </si>
  <si>
    <t>PFI-701C</t>
  </si>
  <si>
    <t>PFI-701M</t>
  </si>
  <si>
    <t>PFI-701Y</t>
  </si>
  <si>
    <t>PFI-701PC</t>
  </si>
  <si>
    <t>PFI-701PM</t>
  </si>
  <si>
    <t>PFI-701MBk</t>
  </si>
  <si>
    <t>PFI-701GY</t>
  </si>
  <si>
    <t>PFI-701P.GY</t>
  </si>
  <si>
    <t>PFI-701Green</t>
  </si>
  <si>
    <t>PFI-701Red</t>
  </si>
  <si>
    <t>PFI-701Blue</t>
  </si>
  <si>
    <t>PFI-702Bk</t>
  </si>
  <si>
    <t>PFI-702MBk</t>
  </si>
  <si>
    <t>PFI-702Gray</t>
  </si>
  <si>
    <t>PFI-702 P.Gray</t>
  </si>
  <si>
    <t>PFI-703Bk</t>
  </si>
  <si>
    <t>Canon ImagePROGRAF iPF810/815/820/825 Black</t>
  </si>
  <si>
    <t>PFI-703MBk</t>
  </si>
  <si>
    <t>Canon ImagePROGRAF iPF810/815/820/825 Matte Black</t>
  </si>
  <si>
    <t>PFI-703C</t>
  </si>
  <si>
    <t>Canon ImagePROGRAF iPF810/815/820/825 Cyan</t>
  </si>
  <si>
    <t>PFI-703M</t>
  </si>
  <si>
    <t>Canon ImagePROGRAF iPF810/815/820/825 Magenta</t>
  </si>
  <si>
    <t>PFI-703Y</t>
  </si>
  <si>
    <t>Canon ImagePROGRAF iPF810/815/820/825 Yellow</t>
  </si>
  <si>
    <t>PFI-704Bk</t>
  </si>
  <si>
    <t>Canon ImagePROGRAF iPF8300/8300S Black</t>
  </si>
  <si>
    <t>PFI-704C</t>
  </si>
  <si>
    <t>Canon ImagePROGRAF iPF8300/8300S Cyan</t>
  </si>
  <si>
    <t>PFI-704M</t>
  </si>
  <si>
    <t>Canon ImagePROGRAF iPF8300/8300S Magenta</t>
  </si>
  <si>
    <t>PFI-704Y</t>
  </si>
  <si>
    <t>Canon ImagePROGRAF iPF8300/8300S Yellow</t>
  </si>
  <si>
    <t>PFI-704PC</t>
  </si>
  <si>
    <t>Canon ImagePROGRAF iPF8300/8300S Photo Cyan</t>
  </si>
  <si>
    <t>PFI-704PM</t>
  </si>
  <si>
    <t>Canon ImagePROGRAF iPF8300/8300S Photo Magenta</t>
  </si>
  <si>
    <t>PFI-704MBk</t>
  </si>
  <si>
    <t>Canon ImagePROGRAF iPF8300/8300S Matte Black</t>
  </si>
  <si>
    <t>PFI-704GY</t>
  </si>
  <si>
    <t>Canon ImagePROGRAF iPF8300/8300S Grey</t>
  </si>
  <si>
    <t>PFI-704 P.GY</t>
  </si>
  <si>
    <t>Canon ImagePROGRAF iPF8300 Photo Grey</t>
  </si>
  <si>
    <t>PFI-704Green</t>
  </si>
  <si>
    <t>Canon ImagePROGRAF iPF8300 Green</t>
  </si>
  <si>
    <t>PFI-704Red</t>
  </si>
  <si>
    <t>Canon ImagePROGRAF iPF8300 Red</t>
  </si>
  <si>
    <t>PFI-704Blue</t>
  </si>
  <si>
    <t>Canon ImagePROGRAF iPF8300 Blue</t>
  </si>
  <si>
    <t>PFI-706Bk</t>
  </si>
  <si>
    <t>Canon ImagePROGRAF iPF8400/8400S/9400/9400S Black</t>
  </si>
  <si>
    <t>PFI-706C</t>
  </si>
  <si>
    <t>Canon ImagePROGRAF iPF8400/8400S/9400/9400S Cyan</t>
  </si>
  <si>
    <t>PFI-706M</t>
  </si>
  <si>
    <t>Canon ImagePROGRAF iPF8400/8400S/9400/9400S Magenta</t>
  </si>
  <si>
    <t>PFI-706Y</t>
  </si>
  <si>
    <t>Canon ImagePROGRAF iPF8400/8400S/9400/9400S Yellow</t>
  </si>
  <si>
    <t>PFI-706PC</t>
  </si>
  <si>
    <t>Canon ImagePROGRAF iPF8400/8400S/9400/9400S Photo Cyan</t>
  </si>
  <si>
    <t>PFI-706PM</t>
  </si>
  <si>
    <t>Canon ImagePROGRAF iPF8400/8400S/9400/9400S Photo Magenta</t>
  </si>
  <si>
    <t>PFI-706MBk</t>
  </si>
  <si>
    <t>Canon ImagePROGRAF iPF8400/8400S/9400/9400S Matte Black</t>
  </si>
  <si>
    <t>PFI-706GY</t>
  </si>
  <si>
    <t>Canon ImagePROGRAF iPF8400/8400S/9400/9400S Grey</t>
  </si>
  <si>
    <t>PFI-706 P.GY</t>
  </si>
  <si>
    <t>Canon ImagePROGRAF iPF8400/9400 Photo Grey</t>
  </si>
  <si>
    <t>PFI-706Green</t>
  </si>
  <si>
    <t>Canon ImagePROGRAF iPF8400/9400 Green</t>
  </si>
  <si>
    <t>PFI-706Red</t>
  </si>
  <si>
    <t>Canon ImagePROGRAF iPF8400/9400 Red</t>
  </si>
  <si>
    <t>PFI-706Blue</t>
  </si>
  <si>
    <t>Canon ImagePROGRAF iPF8400/9400 Blue</t>
  </si>
  <si>
    <t>PFI-710Bk</t>
  </si>
  <si>
    <t>Canon ImagePROGRAF TX-2000/TX-3000/TX-4000 Black</t>
  </si>
  <si>
    <t>PFI-710MBk</t>
  </si>
  <si>
    <t>Canon ImagePROGRAF TX-2000/TX-3000/TX-4000 Matte Black</t>
  </si>
  <si>
    <t>PFI-710C</t>
  </si>
  <si>
    <t>Canon ImagePROGRAF TX-2000/TX-3000/TX-4000 Cyan</t>
  </si>
  <si>
    <t>PFI-710M</t>
  </si>
  <si>
    <t>Canon ImagePROGRAF TX-2000/TX-3000/TX-4000 Magenta</t>
  </si>
  <si>
    <t>PFI-710Y</t>
  </si>
  <si>
    <t>Canon ImagePROGRAF TX-2000/TX-3000/TX-4000 Yellow</t>
  </si>
  <si>
    <t>PFI-1700PBk</t>
  </si>
  <si>
    <t>Canon ImagePROGRAF Pro2000/4000/6000 Photo Black</t>
  </si>
  <si>
    <t>PFI-1700C</t>
  </si>
  <si>
    <t>Canon ImagePROGRAF Pro2000/4000/6000 Cyan</t>
  </si>
  <si>
    <t>PFI-1700M</t>
  </si>
  <si>
    <t>Canon ImagePROGRAF Pro2000/4000/6000 Magenta</t>
  </si>
  <si>
    <t>PFI-1700Y</t>
  </si>
  <si>
    <t>Canon ImagePROGRAF Pro2000/4000/6000 Yellow</t>
  </si>
  <si>
    <t>PFI-1700PC</t>
  </si>
  <si>
    <t>Canon ImagePROGRAF Pro2000/4000/6000 Photo Cyan</t>
  </si>
  <si>
    <t>PFI-1700PM</t>
  </si>
  <si>
    <t>Canon ImagePROGRAF Pro2000/4000/6000 Photo Magenta</t>
  </si>
  <si>
    <t>PFI-1700MBk</t>
  </si>
  <si>
    <t>Canon ImagePROGRAF Pro2000/4000/6000 Matte Black</t>
  </si>
  <si>
    <t>PFI-1700GY</t>
  </si>
  <si>
    <t>Canon ImagePROGRAF Pro2000/4000/6000 Grey</t>
  </si>
  <si>
    <t>PFI-1700 P.GY</t>
  </si>
  <si>
    <t>Canon ImagePROGRAF Pro2000/4000/6000 Photo Grey</t>
  </si>
  <si>
    <t>PFI-1700Red</t>
  </si>
  <si>
    <t>Canon ImagePROGRAF Pro2000/4000/6000 Red</t>
  </si>
  <si>
    <t>PFI-1700Blue</t>
  </si>
  <si>
    <t>Canon ImagePROGRAF Pro2000/4000/6000 Blue</t>
  </si>
  <si>
    <t>PFI-1700CO</t>
  </si>
  <si>
    <t>Canon ImagePROGRAF Pro2000/4000/6000 Chroma Optimizer</t>
  </si>
  <si>
    <t>BCI-1411BK</t>
  </si>
  <si>
    <t>Canon W7200/W8200 Black</t>
  </si>
  <si>
    <t>BCI-1411C</t>
  </si>
  <si>
    <t>Canon W7200/W8200 Cyan</t>
  </si>
  <si>
    <t>BCI-1411M</t>
  </si>
  <si>
    <t>Canon W7200/W8200 Magenta</t>
  </si>
  <si>
    <t>BCI-1411Y</t>
  </si>
  <si>
    <t>Canon W7200/W8200 Yellow</t>
  </si>
  <si>
    <t>BCI-1411LC</t>
  </si>
  <si>
    <t>Canon W7200/W8200 Light Cyan</t>
  </si>
  <si>
    <t>BCI-1411LM</t>
  </si>
  <si>
    <t>Canon W7200/W8200 Light Magenta</t>
  </si>
  <si>
    <t>BCI-1431BK</t>
  </si>
  <si>
    <t>Canon W6200/W6400 Black</t>
  </si>
  <si>
    <t>BCI-1431C</t>
  </si>
  <si>
    <t>Canon W6200/W6400 Cyan</t>
  </si>
  <si>
    <t>BCI-1431M</t>
  </si>
  <si>
    <t>Canon W6200/W6400 Magenta</t>
  </si>
  <si>
    <t>BCI-1431Y</t>
  </si>
  <si>
    <t>Canon W6200 Yellow</t>
  </si>
  <si>
    <t>BCI-1431LC</t>
  </si>
  <si>
    <t>Canon W6200/W6400 Light Cyan</t>
  </si>
  <si>
    <t>BCI-1431LM</t>
  </si>
  <si>
    <t>Canon W6200/W6400 Light Magenta</t>
  </si>
  <si>
    <t>BCI-1451Y</t>
  </si>
  <si>
    <t>Canon W6400 Yellow</t>
  </si>
  <si>
    <t>LC41BK</t>
  </si>
  <si>
    <t>Brother Fax 1840C/1940CN/2440C, MFC210C/420CN/620CN/3240C/3340CN/5440CN/5840CN Black</t>
  </si>
  <si>
    <t>LC41C</t>
  </si>
  <si>
    <t>Brother Fax 1840C/1940CN/2440C, MFC210C/420CN/620CN/3240C/3340CN/5440CN/5840CN Cyan</t>
  </si>
  <si>
    <t>LC41M</t>
  </si>
  <si>
    <t>Brother Fax 1840C/1940CN/2440C, MFC210C/420CN/620CN/3240C/3340CN/5440CN/5840CN Magenta</t>
  </si>
  <si>
    <t>LC41Y</t>
  </si>
  <si>
    <t>Brother Fax 1840C/1940CN/2440C, MFC210C/420CN/620CN/3240C/3340CN/5440CN/5840CN Yellow</t>
  </si>
  <si>
    <t>2pcs LC51Bk, 1pc each LC51C,M,Y</t>
  </si>
  <si>
    <t>LC51BK</t>
  </si>
  <si>
    <t>Brother MFC-240/440CN/665CW845CW/5460CN/5860CN Black</t>
  </si>
  <si>
    <t>LC51C</t>
  </si>
  <si>
    <t>Brother MFC-240/440CN/665CW845CW/5460CN/5860CN Cyan</t>
  </si>
  <si>
    <t>LC51M</t>
  </si>
  <si>
    <t>Brother MFC-240/440CN/665CW845CW/5460CN/5860CN Magenta</t>
  </si>
  <si>
    <t>LC51Y</t>
  </si>
  <si>
    <t>Brother MFC-240/440CN/665CW845CW/5460CN/5860CN Yellow</t>
  </si>
  <si>
    <t>2pcs LC61Bk, 1pc each LC61C,M,Y</t>
  </si>
  <si>
    <t>LC61BK</t>
  </si>
  <si>
    <t>Brother DCP-165C, MFC-290C/490CW/5490CN/5890CN/6490CW,MFC790CW Black</t>
  </si>
  <si>
    <t>LC61C</t>
  </si>
  <si>
    <t>Brother DCP-165C, MFC-290C/490CW/5490CN/5890CN/6490CW,MFC790CW Cyan</t>
  </si>
  <si>
    <t>LC61M</t>
  </si>
  <si>
    <t>Brother DCP-165C, MFC-290C/490CW/5490CN/5890CN/6490CW,MFC790CW Magenta</t>
  </si>
  <si>
    <t>LC61Y</t>
  </si>
  <si>
    <t>Brother DCP-165C, MFC-290C/490CW/5490CN/5890CN/6490CW,MFC790CW Yellow</t>
  </si>
  <si>
    <t>LC65BK</t>
  </si>
  <si>
    <t>Brother MFC-5890CN/6490CW Black, HY</t>
  </si>
  <si>
    <t>LC65C</t>
  </si>
  <si>
    <t>Brother MFC-5890CN/6490CW Cyan, HY</t>
  </si>
  <si>
    <t>LC65M</t>
  </si>
  <si>
    <t>Brother MFC-5890CN/6490CW Magenta, HY</t>
  </si>
  <si>
    <t>LC65Y</t>
  </si>
  <si>
    <t>Brother MFC-5890CN/6490CW Yellow, HY</t>
  </si>
  <si>
    <t>2pcs LC75Bk, 1pc each LC75C,M,Y</t>
  </si>
  <si>
    <t>LC75BK, LC71Bk</t>
  </si>
  <si>
    <t>Brother MFC-J6510/6710/6910 H.Y. Black</t>
  </si>
  <si>
    <t>LC75C, LC71 C</t>
  </si>
  <si>
    <t>Brother MFC-J6510/6710/6910 H.Y. Cyan</t>
  </si>
  <si>
    <t>LC75M, LC71M</t>
  </si>
  <si>
    <t>Brother MFC-J6510/6710/6910 H.Y. Magenta</t>
  </si>
  <si>
    <t>LC75Y, LC71Y</t>
  </si>
  <si>
    <t>Brother MFC-J6510/6710/6910 H.Y. Yellow</t>
  </si>
  <si>
    <t>LC79BK</t>
  </si>
  <si>
    <t>Brother MFC-J6510/6710/6910 Extra H.Y. Black</t>
  </si>
  <si>
    <t>LC79C</t>
  </si>
  <si>
    <t>Brother MFC-J6510/6710/6910 Extra H.Y. Cyan</t>
  </si>
  <si>
    <t>LC79M</t>
  </si>
  <si>
    <t>Brother MFC-J6510/6710/6910 Extra H.Y. Magenta</t>
  </si>
  <si>
    <t>LC79Y</t>
  </si>
  <si>
    <t>Brother MFC-J6510/6710/6910 Extra H.Y. Yellow</t>
  </si>
  <si>
    <t>LC103BK, LC101Bk</t>
  </si>
  <si>
    <t>Brother MFC-J470DW/475DW/870DW/875DW High Yield Black</t>
  </si>
  <si>
    <t>LC103C, LC101C</t>
  </si>
  <si>
    <t>Brother MFC-J470DW/475DW/870DW/875DW High Yield Cyan</t>
  </si>
  <si>
    <t>LC103M, LC101M</t>
  </si>
  <si>
    <t>Brother MFC-J470DW/475DW/870DW/875DW High Yield Magenta</t>
  </si>
  <si>
    <t>LC103Y, LC101Y</t>
  </si>
  <si>
    <t>Brother MFC-J470DW/475DW/870DW/875DW High Yield Yellow</t>
  </si>
  <si>
    <t>LC107BK</t>
  </si>
  <si>
    <t>Brother MFC-J4310DWJ4410/4510/4610DW Extra High Yield Black</t>
  </si>
  <si>
    <t>LC105C</t>
  </si>
  <si>
    <t>Brother MFC-J4310DWJ4410/4510/4610DW Extra High Yield Cyan</t>
  </si>
  <si>
    <t>LC105M</t>
  </si>
  <si>
    <t>Brother MFC-J4310DWJ4410/4510/4610DW Extra High Yield Magenta</t>
  </si>
  <si>
    <t>LC105Y</t>
  </si>
  <si>
    <t>Brother MFC-J4310DWJ4410/4510/4610DW Extra High Yield Yellow</t>
  </si>
  <si>
    <t>LC203BK, LC201Bk</t>
  </si>
  <si>
    <t>Brother MFC-J4320/4420/4620/5520/5620/5720DW High Yield Black</t>
  </si>
  <si>
    <t>LC203C, LC201C</t>
  </si>
  <si>
    <t>Brother MFC-J4320/4420/4620/5520/5620/5720DW High Yield Cyan</t>
  </si>
  <si>
    <t>LC203M, LC201M</t>
  </si>
  <si>
    <t>Brother MFC-J4320/4420/4620/5520/5620/5720DW High Yield Magenta</t>
  </si>
  <si>
    <t>LC203Y, LC201Y</t>
  </si>
  <si>
    <t>Brother MFC-J4320/4420/4620/5520/5620/5720DW High Yield Yellow</t>
  </si>
  <si>
    <t>LC207BK</t>
  </si>
  <si>
    <t>Brother MFC-J4320/4420/4620 Extra High Yield Black</t>
  </si>
  <si>
    <t>LC205C</t>
  </si>
  <si>
    <t>Brother MFC-J4320/4420/4620/5520/5620/5720DW Extra High Yield Cyan</t>
  </si>
  <si>
    <t>LC205M</t>
  </si>
  <si>
    <t>Brother MFC-J4320/4420/4620/5520/5620/5720DW Extra High Yield Magenta</t>
  </si>
  <si>
    <t>LC205Y</t>
  </si>
  <si>
    <t>Brother MFC-J4320/4420/4620/5520/5620/5720DW Extra High Yield Yellow</t>
  </si>
  <si>
    <t>LC209BK</t>
  </si>
  <si>
    <t>Brother MFC-J5520/5620/5720DW Extra High Yield Black</t>
  </si>
  <si>
    <t>LC10EBK</t>
  </si>
  <si>
    <t>Brother MFC-J6925DW Extra High Yield Black</t>
  </si>
  <si>
    <t>LC10EC</t>
  </si>
  <si>
    <t>Brother MFC-J6925DW Extra High Yield Cyan</t>
  </si>
  <si>
    <t>LC10EM</t>
  </si>
  <si>
    <t>Brother MFC-J6925DW Extra High Yield Magenta</t>
  </si>
  <si>
    <t>LC10EY</t>
  </si>
  <si>
    <t>Brother MFC-J6925DW Extra High Yield Yellow</t>
  </si>
  <si>
    <t>2pcs LC20EBk, 1pc each LC20EC,M,Y</t>
  </si>
  <si>
    <t>LC20EBK</t>
  </si>
  <si>
    <t>Brother MFC-J5920DW Extra High Yield Black</t>
  </si>
  <si>
    <t>LC20EC</t>
  </si>
  <si>
    <t>Brother MFC-J5920DW Extra High Yield Cyan</t>
  </si>
  <si>
    <t>LC20EM</t>
  </si>
  <si>
    <t>Brother MFC-J5920DW Extra High Yield Magenta</t>
  </si>
  <si>
    <t>LC20EY</t>
  </si>
  <si>
    <t>Brother MFC-J5920DW Extra High Yield Yellow</t>
  </si>
  <si>
    <t>LC3029BK</t>
  </si>
  <si>
    <t>Brother MFC-J5830's/5930's/6535's/6935's Black</t>
  </si>
  <si>
    <t>LC3029C</t>
  </si>
  <si>
    <t>Brother MFC-J5830's/5930's/6535's/6935's Cyan</t>
  </si>
  <si>
    <t>LC3029M</t>
  </si>
  <si>
    <t>Brother MFC-J5830's/5930's/6535's/6935's Magenta</t>
  </si>
  <si>
    <t>LC3029Y</t>
  </si>
  <si>
    <t>Brother MFC-J5830's/5930's/6535's/6935's Yellow</t>
  </si>
  <si>
    <t>LC3017BK</t>
  </si>
  <si>
    <t>Brother MFC-J5330's/6530's/6730's/6930's Black</t>
  </si>
  <si>
    <t>LC3017C</t>
  </si>
  <si>
    <t>Brother MFC-J5330's/6530's/6730's/6930's Cyan</t>
  </si>
  <si>
    <t>LC3017M</t>
  </si>
  <si>
    <t>Brother MFC-J5330's/6530's/6730's/6930's Magenta</t>
  </si>
  <si>
    <t>LC3017Y</t>
  </si>
  <si>
    <t>Brother MFC-J5330's/6530's/6730's/6930's Yellow</t>
  </si>
  <si>
    <t>LC3019BK</t>
  </si>
  <si>
    <t>Brother MFC-J5330's/6530's/6730's/6930's H.Y. Black</t>
  </si>
  <si>
    <t>LC3019C</t>
  </si>
  <si>
    <t>Brother MFC-J5330's/6530's/6730's/6930's H.Y. Cyan</t>
  </si>
  <si>
    <t>LC3019M</t>
  </si>
  <si>
    <t>Brother MFC-J5330's/6530's/6730's/6930's H.Y. Magenta</t>
  </si>
  <si>
    <t>LC3019Y</t>
  </si>
  <si>
    <t>Brother MFC-J5330's/6530's/6730's/6930's H.Y. Yellow</t>
  </si>
  <si>
    <t>LC3011BK</t>
  </si>
  <si>
    <t>Brother MFC-J491DW/J497DW/J690DW/J895DW Black</t>
  </si>
  <si>
    <t>LC3011C</t>
  </si>
  <si>
    <t>Brother MFC-J491DW/J497DW/J690DW/J895DW Cyan</t>
  </si>
  <si>
    <t>LC3011M</t>
  </si>
  <si>
    <t>Brother MFC-J491DW/J497DW/J690DW/J895DW Magenta</t>
  </si>
  <si>
    <t>LC3011Y</t>
  </si>
  <si>
    <t>Brother MFC-J491DW/J497DW/J690DW/J895DW Yellow</t>
  </si>
  <si>
    <t>2pcs LC3013Bk, 1pc each LC3013C,M,Y</t>
  </si>
  <si>
    <t>LC3013BK</t>
  </si>
  <si>
    <t>Brother MFC-J491DW/J497DW/J690DW/J895DW H.Y. Black</t>
  </si>
  <si>
    <t>LC3013C</t>
  </si>
  <si>
    <t>Brother MFC-J491DW/J497DW/J690DW/J895DW H.Y. Cyan</t>
  </si>
  <si>
    <t>LC3013M</t>
  </si>
  <si>
    <t>Brother MFC-J491DW/J497DW/J690DW/J895DW H.Y. Magenta</t>
  </si>
  <si>
    <t>LC3013Y</t>
  </si>
  <si>
    <t>Brother MFC-J491DW/J497DW/J690DW/J895DW H.Y. Yellow</t>
  </si>
  <si>
    <t>LC3033BK</t>
  </si>
  <si>
    <t>Brother MFC-J995DW/J995DW XL Black</t>
  </si>
  <si>
    <t>LC3033C</t>
  </si>
  <si>
    <t>Brother MFC-J995DW/J995DW XL Cyan</t>
  </si>
  <si>
    <t>LC3033M</t>
  </si>
  <si>
    <t>Brother MFC-J995DW/J995DW XL Magenta</t>
  </si>
  <si>
    <t>LC3033Y</t>
  </si>
  <si>
    <t>Brother MFC-J995DW/J995DW XL Yellow</t>
  </si>
  <si>
    <t>LC3035BK</t>
  </si>
  <si>
    <t>Brother MFC-J995DW/J995DW XL H.Y. Black</t>
  </si>
  <si>
    <t>LC3035C</t>
  </si>
  <si>
    <t>Brother MFC-J995DW/J995DW XL H.Y. Cyan</t>
  </si>
  <si>
    <t>LC3035M</t>
  </si>
  <si>
    <t>Brother MFC-J995DW/J995DW XL H.Y. Magenta</t>
  </si>
  <si>
    <t>LC3035Y</t>
  </si>
  <si>
    <t>Brother MFC-J995DW/J995DW XL H.Y. Yellow</t>
  </si>
  <si>
    <t>LC3037BK</t>
  </si>
  <si>
    <t>Brother MFC-J5845's/J5945's/J6545's/J6945's Black</t>
  </si>
  <si>
    <t>LC3037C</t>
  </si>
  <si>
    <t>Brother MFC-J5845's/J5945's/J6545's/J6945's Cyan</t>
  </si>
  <si>
    <t>LC3037M</t>
  </si>
  <si>
    <t>Brother MFC-J5845's/J5945's/J6545's/J6945's Magenta</t>
  </si>
  <si>
    <t>LC3037Y</t>
  </si>
  <si>
    <t>Brother MFC-J5845's/J5945's/J6545's/J6945's Yellow</t>
  </si>
  <si>
    <t>LC3039BK</t>
  </si>
  <si>
    <t>Brother MFC-J5845's/J5945's/J6545's/J6945's H.Y. Black</t>
  </si>
  <si>
    <t>LC3039C</t>
  </si>
  <si>
    <t>Brother MFC-J5845's/J5945's/J6545's/J6945's H.Y. Cyan</t>
  </si>
  <si>
    <t>LC3039M</t>
  </si>
  <si>
    <t>Brother MFC-J5845's/J5945's/J6545's/J6945's H.Y. Magenta</t>
  </si>
  <si>
    <t>LC3039Y</t>
  </si>
  <si>
    <t>Brother MFC-J5845's/J5945's/J6545's/J6945's H.Y. Yellow</t>
  </si>
  <si>
    <t>1pc each LC401 B,C,M,Y</t>
  </si>
  <si>
    <t>LC401BK</t>
  </si>
  <si>
    <t>Brother MFC-J1010's/J1012's/J1170's Black</t>
  </si>
  <si>
    <t>LC401C</t>
  </si>
  <si>
    <t>Brother MFC-J1010's/J1012's/J1170's Cyan</t>
  </si>
  <si>
    <t>LC401M</t>
  </si>
  <si>
    <t>Brother MFC-J1010's/J1012's/J1170's Magenta</t>
  </si>
  <si>
    <t>LC401Y</t>
  </si>
  <si>
    <t>Brother MFC-J1010's/J1012's/J1170's Yellow</t>
  </si>
  <si>
    <t>1pc each LC401XL B,C,M,Y</t>
  </si>
  <si>
    <t>LC401XLBK</t>
  </si>
  <si>
    <t>Brother MFC-J1010's/J1012's/J1170's H.Y. Black</t>
  </si>
  <si>
    <t>LC401XLC</t>
  </si>
  <si>
    <t>Brother MFC-J1010's/J1012's/J1170's H.Y. Cyan</t>
  </si>
  <si>
    <t>LC401XLM</t>
  </si>
  <si>
    <t>Brother MFC-J1010's/J1012's/J1170's H.Y. Magenta</t>
  </si>
  <si>
    <t>LC401XLY</t>
  </si>
  <si>
    <t>Brother MFC-J1010's/J1012's/J1170's H.Y. Yellow</t>
  </si>
  <si>
    <t>1pc each LC402 B,C,M,Y</t>
  </si>
  <si>
    <t>LC402BK</t>
  </si>
  <si>
    <t>Brother MFC-J5340's/J6540's/J6740's/J6940's Black</t>
  </si>
  <si>
    <t>LC402C</t>
  </si>
  <si>
    <t>Brother MFC-J5340's/J6540's/J6740's/J6940's Cyan</t>
  </si>
  <si>
    <t>LC402M</t>
  </si>
  <si>
    <t>Brother MFC-J5340's/J6540's/J6740's/J6940's Magenta</t>
  </si>
  <si>
    <t>LC402Y</t>
  </si>
  <si>
    <t>Brother MFC-J5340's/J6540's/J6740's/J6940's Yellow</t>
  </si>
  <si>
    <t>1pc each LC402XL B,C,M,Y</t>
  </si>
  <si>
    <t>LC402XLBK</t>
  </si>
  <si>
    <t>Brother MFC-J5340's/J6540's/J6740's/J6940's H.Y. Black</t>
  </si>
  <si>
    <t>LC402XLC</t>
  </si>
  <si>
    <t>Brother MFC-J5340's/J6540's/J6740's/J6940's H.Y. Cyan</t>
  </si>
  <si>
    <t>LC402XLM</t>
  </si>
  <si>
    <t>Brother MFC-J5340's/J6540's/J6740's/J6940's H.Y. Magenta</t>
  </si>
  <si>
    <t>LC402XLY</t>
  </si>
  <si>
    <t>Brother MFC-J5340's/J6540's/J6740's/J6940's H.Y. Yellow</t>
  </si>
  <si>
    <t>1pc each LC404 B,C,M,Y</t>
  </si>
  <si>
    <t>LC404BK</t>
  </si>
  <si>
    <t>Brother MFC-J1205's/J1215'sBlack</t>
  </si>
  <si>
    <t>LC404C</t>
  </si>
  <si>
    <t>Brother MFC-J1205's/J1215'sCyan</t>
  </si>
  <si>
    <t>LC404M</t>
  </si>
  <si>
    <t>Brother MFC-J1205's/J1215'sMagenta</t>
  </si>
  <si>
    <t>LC404Y</t>
  </si>
  <si>
    <t>Brother MFC-J1205's/J1215's Yellow</t>
  </si>
  <si>
    <t>1pc each LC406 B,C,M,Y</t>
  </si>
  <si>
    <t>LC406BK</t>
  </si>
  <si>
    <t>Brother MFC-J4335's/J4345's/J4535's/J5855's/J5955's/J6555's/J6955's Black</t>
  </si>
  <si>
    <t>LC406C</t>
  </si>
  <si>
    <t>Brother MFC-J4335's/J4345's/J4535's/J5855's/J5955's/J6555's/J6955's Cyan</t>
  </si>
  <si>
    <t>LC406M</t>
  </si>
  <si>
    <t>Brother MFC-J4335's/J4345's/J4535's/J5855's/J5955's/J6555's/J6955's Magenta</t>
  </si>
  <si>
    <t>LC406Y</t>
  </si>
  <si>
    <t>Brother MFC-J4335's/J4345's/J4535's/J5855's/J5955's/J6555's/J6955's Yellow</t>
  </si>
  <si>
    <t>1pc each LC406XL B,C,M,Y</t>
  </si>
  <si>
    <t>LC406XLBK</t>
  </si>
  <si>
    <t>Brother MFC-J4335's/J4345's/J4535's/J5855's/J5955's/J6555's/J6955's H.Y. Black</t>
  </si>
  <si>
    <t>LC406XLC</t>
  </si>
  <si>
    <t>Brother MFC-J4335's/J4345's/J4535's/J5855's/J5955's/J6555's/J6955's H.Y. Cyan</t>
  </si>
  <si>
    <t>LC406XLM</t>
  </si>
  <si>
    <t>Brother MFC-J4335's/J4345's/J4535's/J5855's/J5955's/J6555's/J6955's H.Y. Magenta</t>
  </si>
  <si>
    <t>LC406XLY</t>
  </si>
  <si>
    <t>Brother MFC-J4335's/J4345's/J4535's/J5855's/J5955's/J6555's/J6955's H.Y. Yellow</t>
  </si>
  <si>
    <t>Kodak Compatible Ink Cartridge</t>
  </si>
  <si>
    <t>8237216, No. 10xl Black</t>
  </si>
  <si>
    <t>Kodak Hero 6.1/7.1/9.1, All-in-one ESP 3/5/7/9 Black, High Yield</t>
  </si>
  <si>
    <t>8946501, No. 10 Color</t>
  </si>
  <si>
    <t>Kodak Hero 6.1/7.1/9.1, All-in-one ESP 3/5/7/9 Color</t>
  </si>
  <si>
    <t>1551532, No. 30xl Black</t>
  </si>
  <si>
    <t>Kodak Hero 3.1/5.1, ESP C310/C315, 2150/2170 Black, High yield</t>
  </si>
  <si>
    <t>1341080, No. 30xl Color</t>
  </si>
  <si>
    <t>Kodak Hero 3.1/5.1, ESP C310/C315, 2150/2170 Color, High Yield</t>
  </si>
  <si>
    <t>Epson Remanufactured Ink Cartridge</t>
  </si>
  <si>
    <t>T032120</t>
  </si>
  <si>
    <t>Epson Stylus C80's/C82's Black</t>
  </si>
  <si>
    <t>T032220</t>
  </si>
  <si>
    <t>Epson Stylus C80's Cyan</t>
  </si>
  <si>
    <t>T032320</t>
  </si>
  <si>
    <t>Epson Stylus C80's Magenta</t>
  </si>
  <si>
    <t>T032420</t>
  </si>
  <si>
    <t>Epson Stylus C80's Yellow</t>
  </si>
  <si>
    <t>T042220</t>
  </si>
  <si>
    <t>Epson Stylus C82's Cyan</t>
  </si>
  <si>
    <t>T042320</t>
  </si>
  <si>
    <t>Epson Stylus C82's Magenta</t>
  </si>
  <si>
    <t>T042420</t>
  </si>
  <si>
    <t>Epson Stylus C82's Yellow</t>
  </si>
  <si>
    <t>T043120</t>
  </si>
  <si>
    <t>Epson Stylus C84/C86 HY Black</t>
  </si>
  <si>
    <t>T044120</t>
  </si>
  <si>
    <t>Epson Stylus C64 Black</t>
  </si>
  <si>
    <t>T044220</t>
  </si>
  <si>
    <t>Epson Stylus C64/C84 Cyan</t>
  </si>
  <si>
    <t>T044320</t>
  </si>
  <si>
    <t>Epson Stylus C64/C84 Magenta</t>
  </si>
  <si>
    <t>T044420</t>
  </si>
  <si>
    <t>Epson Stylus C64/C84 Yellow</t>
  </si>
  <si>
    <t>T048120</t>
  </si>
  <si>
    <t>Epson Stylus Photo R200/R300 Black</t>
  </si>
  <si>
    <t>T048220</t>
  </si>
  <si>
    <t>Epson Stylus Photo R200/R300 Cyan</t>
  </si>
  <si>
    <t>T048320</t>
  </si>
  <si>
    <t>Epson Stylus Photo R200/R300 Magenta</t>
  </si>
  <si>
    <t>T048420</t>
  </si>
  <si>
    <t>Epson Stylus Photo R200/R300 Yellow</t>
  </si>
  <si>
    <t>T048520</t>
  </si>
  <si>
    <t>Epson Stylus Photo R200/R300 Photo Cyan</t>
  </si>
  <si>
    <t>T048620</t>
  </si>
  <si>
    <t>Epson Stylus Photo R200/R300 Photo Magenta</t>
  </si>
  <si>
    <t>T060120</t>
  </si>
  <si>
    <t>Epson Stylus C88 Black</t>
  </si>
  <si>
    <t>T060220</t>
  </si>
  <si>
    <t>Epson Stylus C88 Cyan</t>
  </si>
  <si>
    <t>T060320</t>
  </si>
  <si>
    <t>Epson Stylus C88 Magenta</t>
  </si>
  <si>
    <t>T060420</t>
  </si>
  <si>
    <t>Epson Stylus C88 Yellow</t>
  </si>
  <si>
    <t>T068120</t>
  </si>
  <si>
    <t>Epson Stylus C120 Black, HY</t>
  </si>
  <si>
    <t>T068220</t>
  </si>
  <si>
    <t>Epson Stylus C120 Cyan, HY</t>
  </si>
  <si>
    <t>T068320</t>
  </si>
  <si>
    <t>Epson Stylus C120 Magenta, HY</t>
  </si>
  <si>
    <t>T068420</t>
  </si>
  <si>
    <t>Epson Stylus C120 Yellow, HY</t>
  </si>
  <si>
    <t>T069120</t>
  </si>
  <si>
    <t>Epson Stylus NX100/NX200/NX300/NX400 Black</t>
  </si>
  <si>
    <t>T069220</t>
  </si>
  <si>
    <t>Epson Stylus NX100/NX200/NX300/NX400 Cyan</t>
  </si>
  <si>
    <t>T069320</t>
  </si>
  <si>
    <t>Epson Stylus NX100/NX200/NX300/NX400 Magenta</t>
  </si>
  <si>
    <t>T069420</t>
  </si>
  <si>
    <t>Epson Stylus NX100/NX200/NX300/NX400 Yellow</t>
  </si>
  <si>
    <t>T078120</t>
  </si>
  <si>
    <t>Epson Stylus Photo R260/R280/R380 Black</t>
  </si>
  <si>
    <t>T078220</t>
  </si>
  <si>
    <t>Epson Stylus Photo R260/R280/R380 Cyan</t>
  </si>
  <si>
    <t>T078320</t>
  </si>
  <si>
    <t>Epson Stylus Photo R260/R280/R380 Magenta</t>
  </si>
  <si>
    <t>T078420</t>
  </si>
  <si>
    <t>Epson Stylus Photo R260/R280/R380 Yellow</t>
  </si>
  <si>
    <t>T078520</t>
  </si>
  <si>
    <t>Epson Stylus Photo R260/R280/R380 Photo Cyan</t>
  </si>
  <si>
    <t>T078620</t>
  </si>
  <si>
    <t>Epson Stylus Photo R260/R280/R380 Photo Magenta</t>
  </si>
  <si>
    <t>T079120</t>
  </si>
  <si>
    <t>Epson Stylus Photo 1400 Black</t>
  </si>
  <si>
    <t>T079220</t>
  </si>
  <si>
    <t>Epson Stylus Photo 1400 Cyan</t>
  </si>
  <si>
    <t>T079320</t>
  </si>
  <si>
    <t>Epson Stylus Photo 1400 Magenta</t>
  </si>
  <si>
    <t>T079420</t>
  </si>
  <si>
    <t>Epson Stylus Photo 1400 Yellow</t>
  </si>
  <si>
    <t>T079520</t>
  </si>
  <si>
    <t>Epson Stylus Photo 1400 Photo Cyan</t>
  </si>
  <si>
    <t>T079620</t>
  </si>
  <si>
    <t>Epson Stylus Photo 1400 Photo Magenta</t>
  </si>
  <si>
    <t>T088120</t>
  </si>
  <si>
    <t>Epson Stylus CX4400/CX4450 Black</t>
  </si>
  <si>
    <t>T088220</t>
  </si>
  <si>
    <t>Epson Stylus CX4400/CX4450 Cyan</t>
  </si>
  <si>
    <t>T088320</t>
  </si>
  <si>
    <t>Epson Stylus CX4400/CX4450 Magenta</t>
  </si>
  <si>
    <t>T088420</t>
  </si>
  <si>
    <t>Epson Stylus CX4400/CX4450 Yellow</t>
  </si>
  <si>
    <t>T097120</t>
  </si>
  <si>
    <t>Epson Workforce 510/515/600/610 Black</t>
  </si>
  <si>
    <t>T098120</t>
  </si>
  <si>
    <t>Epson Artisan 700/710/800/810 Black</t>
  </si>
  <si>
    <t>T099220, T098220</t>
  </si>
  <si>
    <t>Epson Artisan 700/710/800/810 Cyan</t>
  </si>
  <si>
    <t>T099320, T098320</t>
  </si>
  <si>
    <t>Epson Artisan 700/710/800/810 Magenta</t>
  </si>
  <si>
    <t>T099420, T098420</t>
  </si>
  <si>
    <t>Epson Artisan 700/710/800/810 Yellow</t>
  </si>
  <si>
    <t>T099520, T098520</t>
  </si>
  <si>
    <t>Epson Artisan 700/710/800/810 Photo Cyan</t>
  </si>
  <si>
    <t>T099620, T098620</t>
  </si>
  <si>
    <t>Epson Artisan 700/710/800/810 Photo Magenta</t>
  </si>
  <si>
    <t>T124120</t>
  </si>
  <si>
    <t>Epson Stylus NX125/NX127/NX420/NX430, WorkForce 320/323/325/435 Black</t>
  </si>
  <si>
    <t>T124220</t>
  </si>
  <si>
    <t>Epson Stylus NX125/NX127/NX420/NX430, WorkForce 320/323/325/435 Cyan</t>
  </si>
  <si>
    <t>T124320</t>
  </si>
  <si>
    <t>Epson Stylus NX125/NX127/NX420/NX430, WorkForce 320/323/325/435 Magenta</t>
  </si>
  <si>
    <t>T124420</t>
  </si>
  <si>
    <t>Epson Stylus NX125/NX127/NX420/NX430, WorkForce 320/323/325/435 Yellow</t>
  </si>
  <si>
    <t>T1251-T1254</t>
  </si>
  <si>
    <t>Epson Stylus NX125/NX127/NX420/NX625, WorkForce 320/323/325/520</t>
  </si>
  <si>
    <t>T125120</t>
  </si>
  <si>
    <t>Epson Stylus NX125/NX127/NX420/NX625, WorkForce 320/323/325/520 Black</t>
  </si>
  <si>
    <t>T125220</t>
  </si>
  <si>
    <t>Epson Stylus NX125/NX127/NX420/NX625, WorkForce 320/323/325/520 Cyan</t>
  </si>
  <si>
    <t>T125320</t>
  </si>
  <si>
    <t>Epson Stylus NX125/NX127/NX420/NX625, WorkForce 320/323/325/520 Magenta</t>
  </si>
  <si>
    <t>T125420</t>
  </si>
  <si>
    <t>Epson Stylus NX125/NX127/NX420/NX625, WorkForce 320/323/325/520 Yellow</t>
  </si>
  <si>
    <t>T126120</t>
  </si>
  <si>
    <t>Epson Stylus NX430, WorkForce 60/435/520/545/630/633/635/645/840/845 H.Y. Black</t>
  </si>
  <si>
    <t>T126220</t>
  </si>
  <si>
    <t>Epson Stylus NX430, WorkForce 60/435/520/545/630/633/635/645/840/845 H.Y. Cyan</t>
  </si>
  <si>
    <t>T126320</t>
  </si>
  <si>
    <t>Epson Stylus NX430, WorkForce 60/435/520/545/630/633/635/645/840/845 H.Y. Magenta</t>
  </si>
  <si>
    <t>T126420</t>
  </si>
  <si>
    <t>Epson Stylus NX430, WorkForce 60/435/520/545/630/633/635/645/840/845 H.Y. Yellow</t>
  </si>
  <si>
    <t>T127120</t>
  </si>
  <si>
    <t>Epson Stylus NX625, WorkForce 60/545/630/633/635/645/840/845 Extra H.Y. Black</t>
  </si>
  <si>
    <t>T127220</t>
  </si>
  <si>
    <t>Epson Stylus NX625, WorkForce 60/545/630/633/635/645/840/845 Extra H.Y. Cyan</t>
  </si>
  <si>
    <t>T127320</t>
  </si>
  <si>
    <t>Epson Stylus NX625, WorkForce 60/545/630/633/635/645/840/845 Extra H.Y. Magenta</t>
  </si>
  <si>
    <t>T127420</t>
  </si>
  <si>
    <t>Epson Stylus NX625, WorkForce 60/545/630/633/635/645/840/845 Extra H.Y. Yellow</t>
  </si>
  <si>
    <t>T200xl BK,C,M,Y</t>
  </si>
  <si>
    <t>2pcs T200xl Bk, 1pcs each T200xl C,M,Y</t>
  </si>
  <si>
    <t>T200xl120</t>
  </si>
  <si>
    <t>Epson Expression XP-200/300/310/400/410, WorkForce WF 2520/2530/2540 H.Y. Black</t>
  </si>
  <si>
    <t>T200xl220</t>
  </si>
  <si>
    <t>Epson Expression XP-200/300/310/400/410, WorkForce WF 2520/2530/2540 H.Y. Cyan</t>
  </si>
  <si>
    <t>T200xl320</t>
  </si>
  <si>
    <t>Epson Expression XP-200/300/310/400/410, WorkForce WF 2520/2530/2540 H.Y. Magenta</t>
  </si>
  <si>
    <t>T200xl420</t>
  </si>
  <si>
    <t>Epson Expression XP-200/300/310/400/410, WorkForce WF 2520/2530/2540 H.Y. Yellow</t>
  </si>
  <si>
    <t>T220xl BK,C,M,Y</t>
  </si>
  <si>
    <t>2pcs T220xl Bk, 1pcs each T220xl C,M,Y</t>
  </si>
  <si>
    <t>T220xl120</t>
  </si>
  <si>
    <t>Epson WorkForce WF-2630/2650/2660 H.Y. Black</t>
  </si>
  <si>
    <t>T220xl220</t>
  </si>
  <si>
    <t>Epson WorkForce WF-2630/2650/2660 H.Y. Cyan</t>
  </si>
  <si>
    <t>T220xl320</t>
  </si>
  <si>
    <t>Epson WorkForce WF-2630/2650/2660 H.Y. Magenta</t>
  </si>
  <si>
    <t>T220xl420</t>
  </si>
  <si>
    <t>Epson WorkForce WF-2630/2650/2660 H.Y. Yellow</t>
  </si>
  <si>
    <t>T252xl BK,C,M,Y</t>
  </si>
  <si>
    <t>1pcs each T252xl Bk,C,M,Y</t>
  </si>
  <si>
    <t>T252120</t>
  </si>
  <si>
    <t>Epson WorkForce WF-3620/3640/7110/7610/7620 Black</t>
  </si>
  <si>
    <t>T252xl120</t>
  </si>
  <si>
    <t>Epson WorkForce WF-3620/3640/7110/7610/7620 H.Y. Black, Smaller Tank, same ink volume</t>
  </si>
  <si>
    <t>Epson WorkForce WF-3620/3640/7110/7610/7620 H.Y. Black</t>
  </si>
  <si>
    <t>T252xl220</t>
  </si>
  <si>
    <t>Epson WorkForce WF-3620/3640/7110/7610/7620 H.Y. Cyan</t>
  </si>
  <si>
    <t>T252xl320</t>
  </si>
  <si>
    <t>Epson WorkForce WF-3620/3640/7110/7610/7620 H.Y. Magenta</t>
  </si>
  <si>
    <t>T252xl420</t>
  </si>
  <si>
    <t>Epson WorkForce WF-3620/3640/7110/7610/7620 H.Y. Yellow</t>
  </si>
  <si>
    <t>T288xl BK,C,M,Y</t>
  </si>
  <si>
    <t>2pcs T288xl Bk, 1pcs each T288xl C,M,Y</t>
  </si>
  <si>
    <t>T288xl120</t>
  </si>
  <si>
    <t>Epson Expression XP-330/430/434/440, H.Y. Black</t>
  </si>
  <si>
    <t>T288xl220</t>
  </si>
  <si>
    <t>Epson Expression XP-330/430/434/440, H.Y. Cyan</t>
  </si>
  <si>
    <t>T288xl320</t>
  </si>
  <si>
    <t>Epson Expression XP-330/430/434/440, H.Y. Magenta</t>
  </si>
  <si>
    <t>T288xl420</t>
  </si>
  <si>
    <t>Epson Expression XP-330/430/434/440, H.Y. Yellow</t>
  </si>
  <si>
    <t>T202xl BK,C,M,Y</t>
  </si>
  <si>
    <t>2pcs T202xl Bk, 1pcs each T202xl C,M,Y</t>
  </si>
  <si>
    <t>T202xl120</t>
  </si>
  <si>
    <t>Epson Expression XP-5100/WorkForce WF-2860 H.Y. Black</t>
  </si>
  <si>
    <t>T202xl220</t>
  </si>
  <si>
    <t>Epson Expression XP-5100/WorkForce WF-2860, H.Y. Cyan</t>
  </si>
  <si>
    <t>T202xl320</t>
  </si>
  <si>
    <t>Epson Expression XP-5100/WorkForce WF-2860, H.Y. Magenta</t>
  </si>
  <si>
    <t>T202xl420</t>
  </si>
  <si>
    <t>Epson Expression XP-5100/WorkForce WF-2860, H.Y. Yellow</t>
  </si>
  <si>
    <t>T212xl BK,C,M,Y</t>
  </si>
  <si>
    <t>2pcs T212xl Bk, 1pcs each T212xl C,M,Y</t>
  </si>
  <si>
    <t>T212xl120-S</t>
  </si>
  <si>
    <t>Epson Expression XP-4100/4105/WorkForce WF-2830/2850 H.Y. Black</t>
  </si>
  <si>
    <t>T212xl220-S</t>
  </si>
  <si>
    <t>Epson Expression XP-4100/4105/WorkForce WF-2830/2850, H.Y. Cyan</t>
  </si>
  <si>
    <t>T212xl320-S</t>
  </si>
  <si>
    <t>Epson Expression XP-4100/4105/WorkForce WF-2830/2850, H.Y. Magenta</t>
  </si>
  <si>
    <t>T212xl420-S</t>
  </si>
  <si>
    <t>Epson Expression XP-4100/4105/WorkForce WF-2830/2850, H.Y. Yellow</t>
  </si>
  <si>
    <t>T222xl BK,C,M,Y</t>
  </si>
  <si>
    <t>1pc each T222xl Bk,C,M,Y</t>
  </si>
  <si>
    <t>T222 BK,C,M,Y</t>
  </si>
  <si>
    <t>1pc each T222 Bk,C,M,Y</t>
  </si>
  <si>
    <t>T222xl120-S</t>
  </si>
  <si>
    <t>Epson Expression XP-5200/WorkForce WF-2960 H.Y. Black</t>
  </si>
  <si>
    <t>T222120-S</t>
  </si>
  <si>
    <t>Epson Expression XP-5200/WorkForce WF-2960 Black</t>
  </si>
  <si>
    <t>T222220-S</t>
  </si>
  <si>
    <t>Epson Expression XP-5200/WorkForce WF-2960 Cyan</t>
  </si>
  <si>
    <t>T222320-S</t>
  </si>
  <si>
    <t>Epson Expression XP-5200/WorkForce WF-2960 Magenta</t>
  </si>
  <si>
    <t>T222420-S</t>
  </si>
  <si>
    <t>Epson Expression XP-5200/WorkForce WF-2960 Yellow</t>
  </si>
  <si>
    <t>T232xl BK,C,M,Y</t>
  </si>
  <si>
    <t>1pc each T232xl Bk,C,M,Y</t>
  </si>
  <si>
    <t>T232 BK,C,M,Y</t>
  </si>
  <si>
    <t>1pc each T232 Bk,C,M,Y</t>
  </si>
  <si>
    <t>T232xl120-S</t>
  </si>
  <si>
    <t>Epson Expression XP-4200/4205;WorkForce WF-2930/WF-2950 H.Y. Black</t>
  </si>
  <si>
    <t>T232120-S</t>
  </si>
  <si>
    <t>Epson Expression XP-4200/4205;WorkForce WF-2930/WF-2950 Black</t>
  </si>
  <si>
    <t>T232220-S</t>
  </si>
  <si>
    <t>Epson Expression XP-4200/4205;WorkForce WF-2930/WF-2950 Cyan</t>
  </si>
  <si>
    <t>T232320-S</t>
  </si>
  <si>
    <t>Epson Expression XP-4200/4205;WorkForce WF-2930/WF-2950 Magenta</t>
  </si>
  <si>
    <t>T232420-S</t>
  </si>
  <si>
    <t>Epson Expression XP-4200/4205;WorkForce WF-2930/WF-2950 Yellow</t>
  </si>
  <si>
    <t>T702xl BK,C,M,Y</t>
  </si>
  <si>
    <t>2pcs T702xl Bk, 1pcs each T702xl C,M,Y</t>
  </si>
  <si>
    <t>T702xl120-S</t>
  </si>
  <si>
    <t>Epson WorkForce WF-3720 H.Y. Black</t>
  </si>
  <si>
    <t>T702xl220-S</t>
  </si>
  <si>
    <t>Epson WorkForce WF-3720 H.Y. Cyan</t>
  </si>
  <si>
    <t>T702xl320-S</t>
  </si>
  <si>
    <t>Epson WorkForce WF-3720 H.Y. Magenta</t>
  </si>
  <si>
    <t>T702xl420-S</t>
  </si>
  <si>
    <t>Epson WorkForce WF-3720 H.Y. Yellow</t>
  </si>
  <si>
    <t>T802 BK, T802xl C,M,Y</t>
  </si>
  <si>
    <t>2pcs T802 Bk, 1pcs each T802xl C,M,Y</t>
  </si>
  <si>
    <t>T802120-S</t>
  </si>
  <si>
    <t>Epson WorkForce WF-4720/4730/4734/4740 Black</t>
  </si>
  <si>
    <t>T802xl120-S</t>
  </si>
  <si>
    <t>Epson WorkForce WF-4720/4730/4734/4740 H.Y. Black</t>
  </si>
  <si>
    <t>T802xl220-S</t>
  </si>
  <si>
    <t>Epson WorkForce WF-4720/4730/4734/4740 H.Y. Cyan</t>
  </si>
  <si>
    <t>T802xl320-S</t>
  </si>
  <si>
    <t>Epson WorkForce WF-4720/4730/4734/4740 H.Y. Magenta</t>
  </si>
  <si>
    <t>T802xl420-S</t>
  </si>
  <si>
    <t>Epson WorkForce WF-4720/4730/4734/4740 H.Y. Yellow</t>
  </si>
  <si>
    <t>T812xl120-S</t>
  </si>
  <si>
    <t>Epson WorkForce Pro WF-7820/7840, EC-C7000 H.Y. Black</t>
  </si>
  <si>
    <t>T812xl220-S</t>
  </si>
  <si>
    <t>Epson WorkForce Pro WF-7820/7840, EC-C7000 H.Y. Cyan</t>
  </si>
  <si>
    <t>T812xl320-S</t>
  </si>
  <si>
    <t>Epson WorkForce Pro WF-7820/7840, EC-C7000 H.Y. Magenta</t>
  </si>
  <si>
    <t>T812xl420-S</t>
  </si>
  <si>
    <t>Epson WorkForce Pro WF-7820/7840, EC-C7000 H.Y. Yellow</t>
  </si>
  <si>
    <t>T822xl120-S</t>
  </si>
  <si>
    <t>Epson WorkForce Pro WF-3820/4820/4830/4834 H.Y. Black</t>
  </si>
  <si>
    <t>T822xl220-S</t>
  </si>
  <si>
    <t>Epson WorkForce Pro WF-3820/4820/4830/4834 H.Y. Cyan</t>
  </si>
  <si>
    <t>T822xl320-S</t>
  </si>
  <si>
    <t>Epson WorkForce Pro WF-3820/4820/4830/4834 H.Y. Magenta</t>
  </si>
  <si>
    <t>T822xl420-S</t>
  </si>
  <si>
    <t>Epson WorkForce Pro WF-3820/4820/4830/4834 H.Y. Yellow</t>
  </si>
  <si>
    <t>T902xl120</t>
  </si>
  <si>
    <t>Epson WorkForce Pro WF-C5210/5290/5710/5790's H.Y. Black, 5000 pages</t>
  </si>
  <si>
    <t>T902xl220</t>
  </si>
  <si>
    <t>Epson WorkForce Pro WF-C5210/5290/5710/5790's H.Y. Cyan, 5000 pages</t>
  </si>
  <si>
    <t>T902xl320</t>
  </si>
  <si>
    <t>Epson WorkForce Pro WF-C5210/5290/5710/5790's H.Y. Magenta, 5000 pages</t>
  </si>
  <si>
    <t>T902xl420</t>
  </si>
  <si>
    <t>Epson WorkForce Pro WF-C5210/5290/5710/5790's H.Y. Yellow, 5000 pages</t>
  </si>
  <si>
    <t>T302xl BK, PBK, C,M,Y</t>
  </si>
  <si>
    <t>1pcs each T302xl Bk, PBK, C,M,Y</t>
  </si>
  <si>
    <t>T302xl020-S</t>
  </si>
  <si>
    <t>Epson Expression Premium XP-6000 Black</t>
  </si>
  <si>
    <t>T302xl120-S</t>
  </si>
  <si>
    <t>Epson Expression Premium XP-6000 Photo Black</t>
  </si>
  <si>
    <t>T302xl220-S</t>
  </si>
  <si>
    <t>Epson Expression Premium XP-6000 Cyan</t>
  </si>
  <si>
    <t>T302xl320-S</t>
  </si>
  <si>
    <t>Epson Expression Premium XP-6000 Magenta</t>
  </si>
  <si>
    <t>T302xl420-S</t>
  </si>
  <si>
    <t>Epson Expression Premium XP-6000 Yellow</t>
  </si>
  <si>
    <t>T312xl120-S</t>
  </si>
  <si>
    <t>Epson Expression Photo XP-8500/Photo HD XP-15000 Black</t>
  </si>
  <si>
    <t>T312xl220-S</t>
  </si>
  <si>
    <t>Epson Expression Photo XP-8500/Photo HD XP-15000 Cyan</t>
  </si>
  <si>
    <t>T312xl320-S</t>
  </si>
  <si>
    <t>Epson Expression Photo XP-8500/Photo HD XP-15000 Magenta</t>
  </si>
  <si>
    <t>T312xl420-S</t>
  </si>
  <si>
    <t>Epson Expression Photo XP-8500/Photo HD XP-15000 Yellow</t>
  </si>
  <si>
    <t>T312xl520-S</t>
  </si>
  <si>
    <t>Epson Expression Photo XP-8500 Light Cyan</t>
  </si>
  <si>
    <t>T312xl620-S</t>
  </si>
  <si>
    <t>Epson Expression Photo XP-8500 Light Magenta</t>
  </si>
  <si>
    <t>T314xl720-S</t>
  </si>
  <si>
    <t>Epson Expression Photo HD XP-15000 Gray</t>
  </si>
  <si>
    <t>T314xl820-S</t>
  </si>
  <si>
    <t>Epson Expression Photo HD XP-15000 Red</t>
  </si>
  <si>
    <t>T273xl BK, PBK, C,M,Y</t>
  </si>
  <si>
    <t>1pcs each T273xl Bk, PBK, C,M,Y</t>
  </si>
  <si>
    <t>T273xl020</t>
  </si>
  <si>
    <t>Epson Expression XP-520/600/610/620/800/810/820 Black</t>
  </si>
  <si>
    <t>T273xl120</t>
  </si>
  <si>
    <t>Epson Expression XP-520/600/610/620/800/810/820 Photo Black</t>
  </si>
  <si>
    <t>T273xl220</t>
  </si>
  <si>
    <t>Epson Expression XP-520/600/610/620/800/810/820 Cyan</t>
  </si>
  <si>
    <t>T273xl320</t>
  </si>
  <si>
    <t>Epson Expression XP-520/600/610/620/800/810/820 Magenta</t>
  </si>
  <si>
    <t>T273xl420</t>
  </si>
  <si>
    <t>Epson Expression XP-520/600/610/620/800/810/820 Yellow</t>
  </si>
  <si>
    <t>T277xl120</t>
  </si>
  <si>
    <t>Epson Expression XP-850/860/950 Black</t>
  </si>
  <si>
    <t>T277xl220</t>
  </si>
  <si>
    <t>Epson Expression XP-850/860/950 Cyan</t>
  </si>
  <si>
    <t>T277xl320</t>
  </si>
  <si>
    <t>Epson Expression XP-850/860/950 Magenta</t>
  </si>
  <si>
    <t>T277xl420</t>
  </si>
  <si>
    <t>Epson Expression XP-850/860/950 Yellow</t>
  </si>
  <si>
    <t>T277xl520</t>
  </si>
  <si>
    <t>Epson Expression XP-850/860/950 Light Cyan</t>
  </si>
  <si>
    <t>T277xl620</t>
  </si>
  <si>
    <t>Epson Expression XP-850/860/950 Light Magenta</t>
  </si>
  <si>
    <t>T410xl BK, PBK, C,M,Y</t>
  </si>
  <si>
    <t>1pcs each T410xl Bk, PBK, C,M,Y</t>
  </si>
  <si>
    <t>T410xl020</t>
  </si>
  <si>
    <t>Epson Expression XP-530/630/635/640/830 Black</t>
  </si>
  <si>
    <t>T410xl120</t>
  </si>
  <si>
    <t>Epson Expression XP-530/630/635/640/830 Photo Black</t>
  </si>
  <si>
    <t>T410xl220</t>
  </si>
  <si>
    <t>Epson Expression XP-530/630/635/640/830 Cyan</t>
  </si>
  <si>
    <t>T410xl320</t>
  </si>
  <si>
    <t>Epson Expression XP-530/630/635/640/830 Magenta</t>
  </si>
  <si>
    <t>T410xl420</t>
  </si>
  <si>
    <t>Epson Expression XP-530/630/635/640/830 Yellow</t>
  </si>
  <si>
    <t>T676xl120, T711xl120</t>
  </si>
  <si>
    <t>Epson WorkForce WP-4020/4530/4540, Pro WP-4010/4090/4520/4590 H.Y. Black</t>
  </si>
  <si>
    <t>T676xl220</t>
  </si>
  <si>
    <t>Epson WorkForce WP-4020/4530/4540, Pro WP-4010/4090/4520/4590 H.Y. Cyan</t>
  </si>
  <si>
    <t>T676xl320</t>
  </si>
  <si>
    <t>Epson WorkForce WP-4020/4530/4540, Pro WP-4010/4090/4520/4590 H.Y. Magenta</t>
  </si>
  <si>
    <t>T676xl420</t>
  </si>
  <si>
    <t>Epson WorkForce WP-4020/4530/4540, Pro WP-4010/4090/4520/4590 H.Y. Yellow</t>
  </si>
  <si>
    <t>T786xl120 , T788xl120</t>
  </si>
  <si>
    <t>Epson WorkForce Pro WF-4630/4640/5110/5190/5620/5690 H.Y. Black</t>
  </si>
  <si>
    <t>T786xl220</t>
  </si>
  <si>
    <t>Epson WorkForce Pro WF-4630/4640/5110/5190/5620/5690 H.Y. Cyan</t>
  </si>
  <si>
    <t>T786xl320</t>
  </si>
  <si>
    <t>Epson WorkForce Pro WF-4630/4640/5110/5190/5620/5690 H.Y. Magenta</t>
  </si>
  <si>
    <t>T786xl420</t>
  </si>
  <si>
    <t>Epson WorkForce Pro WF-4630/4640/5110/5190/5620/5690 H.Y. Yellow</t>
  </si>
  <si>
    <t>T748xl120</t>
  </si>
  <si>
    <t>Epson WorkForce Pro WF-6590/6090/8590/8090 H.Y Black</t>
  </si>
  <si>
    <t>T748xl220</t>
  </si>
  <si>
    <t>Epson WorkForce Pro WF-6590/6090/8590/8090 H.Y. Cyan</t>
  </si>
  <si>
    <t>T748xl320</t>
  </si>
  <si>
    <t>Epson WorkForce Pro WF-6590/6090/8590/8090 H.Y. Magenta</t>
  </si>
  <si>
    <t>T748xl420</t>
  </si>
  <si>
    <t>Epson WorkForce Pro WF-6590/6090/8590/8090 H.Y. Yellow</t>
  </si>
  <si>
    <t>T924xl120</t>
  </si>
  <si>
    <t>Epson WorkForce Pro WF-C4810 MFP H.Y Black</t>
  </si>
  <si>
    <t>T924xl220</t>
  </si>
  <si>
    <t>Epson WorkForce Pro WF-C4810 MFP H.Y. Cyan</t>
  </si>
  <si>
    <t>T924xl320</t>
  </si>
  <si>
    <t>Epson WorkForce Pro WF-C4810 MFP H.Y. Magenta</t>
  </si>
  <si>
    <t>T924xl420</t>
  </si>
  <si>
    <t>Epson WorkForce Pro WF-C4810 MFP H.Y. Yellow</t>
  </si>
  <si>
    <t>T774120</t>
  </si>
  <si>
    <t>Epson WorkForce ET-4550 Black. 7000 pages, Pigment ink</t>
  </si>
  <si>
    <t>T664120</t>
  </si>
  <si>
    <t>Epson WorkForce ET4500, Expression ET2550/2500 Black, 4000 pages, Dye ink</t>
  </si>
  <si>
    <t>T664220</t>
  </si>
  <si>
    <t>Epson WorkForce ET-4550/4500, Expression ET-2550/2500 Cyan, 6500 pages, Dye ink</t>
  </si>
  <si>
    <t>T664320</t>
  </si>
  <si>
    <t>Epson WorkForce ET-4550/4500, Expression ET-2550/2500 Magenta, 6500 pages, Dye ink</t>
  </si>
  <si>
    <t>T664420</t>
  </si>
  <si>
    <t>Epson WorkForce ET-4550/4500, Expression ET-2550/2500 Yellow, 6500 pages, Dye ink</t>
  </si>
  <si>
    <t>T502120-S</t>
  </si>
  <si>
    <t>Epson WorkForce ET-3750/4750, Expression ET-2700/2750/3700 Black, 7500 pages, Dye ink</t>
  </si>
  <si>
    <t>T502220-S</t>
  </si>
  <si>
    <t>Epson WorkForce ET-3750/4750, Expression ET-2700/2750/3700 Cyan, 6000 pages, Dye ink</t>
  </si>
  <si>
    <t>T502320-S</t>
  </si>
  <si>
    <t>Epson WorkForce ET-3750/4750, Expression ET-2700/2750/3700 Magenta, 6000 pages, Dye ink</t>
  </si>
  <si>
    <t>T502420-S</t>
  </si>
  <si>
    <t>Epson WorkForce ET-3750/4750, Expression ET-2700/2750/3700 Yellow, 6000 pages, Dye ink</t>
  </si>
  <si>
    <t>T512020-S</t>
  </si>
  <si>
    <t>Epson Expression Premium ET-7700/7750 Black, 8000 pages, Dye ink</t>
  </si>
  <si>
    <t>T512120-S</t>
  </si>
  <si>
    <t>Epson Expression Premium ET-7700/7750 Photo Black, 5000 pages, Dye ink</t>
  </si>
  <si>
    <t>T512220-S</t>
  </si>
  <si>
    <t>Epson Expression Premium ET-7700/7750 Cyan, 5000 pages, Dye ink</t>
  </si>
  <si>
    <t>T512320-S</t>
  </si>
  <si>
    <t>Epson Expression Premium ET-7700/7750 Magenta, 5000 pages, Dye ink</t>
  </si>
  <si>
    <t>T512420-S</t>
  </si>
  <si>
    <t>Epson Expression Premium ET-7700/7750 Yellow, 5000 pages, Dye ink</t>
  </si>
  <si>
    <t>T522120-S</t>
  </si>
  <si>
    <t>Epson EcoTank ET-2710/ET-2720/ET-4700 Black, 70ml, Dye ink</t>
  </si>
  <si>
    <t>T522220-S</t>
  </si>
  <si>
    <t>Epson EcoTank ET-2710/ET-2720/ET-4700 Cyan, 70ml, Dye ink</t>
  </si>
  <si>
    <t>T522320-S</t>
  </si>
  <si>
    <t>Epson EcoTank ET-2710/ET-2720/ET-4700 Magenta, 70ml, Dye ink</t>
  </si>
  <si>
    <t>T522420-S</t>
  </si>
  <si>
    <t>Epson EcoTank ET-2710/ET-2720/ET-4700 Yellow, 70ml, Dye ink</t>
  </si>
  <si>
    <t>T532120-S</t>
  </si>
  <si>
    <t>Epson EcoTank ST-M1000/M3000, ET-M1170/M2170/M3170/M3180 Black, 140ml, Pigment ink</t>
  </si>
  <si>
    <t>T542120-S</t>
  </si>
  <si>
    <t>Epson EcoTank Pro ET-5800/5850/5880/16600/16650, WorkForce ST-C8000/C8090 Black, 140ml, Pigment ink</t>
  </si>
  <si>
    <t>T542220-S</t>
  </si>
  <si>
    <t>Epson EcoTank Pro ET-5800/5850/5880/16600/16650, WorkForce ST-C8000/C8090 Cyan, 70ml, Pigment ink</t>
  </si>
  <si>
    <t>T542320-S</t>
  </si>
  <si>
    <t>Epson EcoTank Pro ET-5800/5850/5880/16600/16650, WorkForce ST-C8000/C8090 Magenta, 70ml, Pigment ink</t>
  </si>
  <si>
    <t>T542420-S</t>
  </si>
  <si>
    <t>Epson EcoTank Pro ET-5800/5850/5880/16600/16650, WorkForce ST-C8000/C8090 Yellow, 70ml, Pigment ink</t>
  </si>
  <si>
    <t>T552020-S</t>
  </si>
  <si>
    <t>Epson Ecotank Photo ET-8500/8550 Black, 70ml Pigment ink</t>
  </si>
  <si>
    <t>T552120-S</t>
  </si>
  <si>
    <t>Epson Ecotank Photo ET-8500/8550 Photo Black, 70ml, Dye ink</t>
  </si>
  <si>
    <t>T552220-S</t>
  </si>
  <si>
    <t>Epson Ecotank Photo ET-8500/8550 Cyan, 70ml, Dye ink</t>
  </si>
  <si>
    <t>T552320-S</t>
  </si>
  <si>
    <t>Epson Ecotank Photo ET-8500/8550 Magenta, 70ml, Dye ink</t>
  </si>
  <si>
    <t>T552420-S</t>
  </si>
  <si>
    <t>Epson Ecotank Photo ET-8500/8550 Yellow, 70ml, Dye ink</t>
  </si>
  <si>
    <t>T552520-S</t>
  </si>
  <si>
    <t>Epson Ecotank Photo ET-8500/8550 Gray, 70ml, Dye ink</t>
  </si>
  <si>
    <t>T49M120</t>
  </si>
  <si>
    <t>Epson SureColor F170/F570 Black, 140ml, Dye-Sublimation ink</t>
  </si>
  <si>
    <t>T49M220</t>
  </si>
  <si>
    <t>Epson SureColor F170/F570 Cyan, 140ml, Dye-Sublimation ink</t>
  </si>
  <si>
    <t>T49M320</t>
  </si>
  <si>
    <t>Epson SureColor F170/F570 Magenta, 140ml, Dye-Sublimation ink</t>
  </si>
  <si>
    <t>T49M420</t>
  </si>
  <si>
    <t>Epson SureColor F170/F570 Yellow, 140ml, Dye-Sublimation ink</t>
  </si>
  <si>
    <t>Sublimation ink for Epson printer, Black</t>
  </si>
  <si>
    <t>All Epson Inkjet Printer with refillable system, Black,100ml, Dye-Sublimation ink</t>
  </si>
  <si>
    <t>Sublimation ink for Epson printer, Cyan</t>
  </si>
  <si>
    <t>All Epson Inkjet Printer with refillable system, Cyan,100ml, Dye-Sublimation ink</t>
  </si>
  <si>
    <t>Sublimation ink for Epson printer, Magenta</t>
  </si>
  <si>
    <t>All Epson Inkjet Printer with refillable system, Magenta,100ml, Dye-Sublimation ink</t>
  </si>
  <si>
    <t>Sublimation ink for Epson printer, Yellow</t>
  </si>
  <si>
    <t>All Epson Inkjet Printer with refillable system, Yellow,100ml, Dye-Sublimation ink</t>
  </si>
  <si>
    <t>Sublimation ink for Epson printer, 4-pack</t>
  </si>
  <si>
    <t>All Epson Inkjet Printer with refillable system, 4-pack, BCMY, 4*100ml, Dye-Sublimation ink</t>
  </si>
  <si>
    <t>Epson Remanufactured Large Format Ink Cartridge &amp; PictureMate Cartridge</t>
  </si>
  <si>
    <t>T760120</t>
  </si>
  <si>
    <t>Epson SureColor P600 UltraChromeHD Ink, Photo Black 32 ml</t>
  </si>
  <si>
    <t>T760220</t>
  </si>
  <si>
    <t>Epson SureColor P600 UltraChromeHD Ink, Cyan 32 ml</t>
  </si>
  <si>
    <t>T760320</t>
  </si>
  <si>
    <t>Epson SureColor P600 UltraChromeHD Ink, Vivid Magenta 32 ml</t>
  </si>
  <si>
    <t>T760420</t>
  </si>
  <si>
    <t>Epson SureColor P600 UltraChromeHD Ink, Yellow 32 ml</t>
  </si>
  <si>
    <t>T760520</t>
  </si>
  <si>
    <t>Epson SureColor P600 UltraChromeHD Ink, Light Cyan 32 ml</t>
  </si>
  <si>
    <t>T760620</t>
  </si>
  <si>
    <t>Epson SureColor P600 UltraChromeHD Ink, Vivid Light Magenta 32 ml</t>
  </si>
  <si>
    <t>T760720</t>
  </si>
  <si>
    <t>Epson SureColor P600 UltraChromeHD Ink, Light Black 32 ml</t>
  </si>
  <si>
    <t>T760820</t>
  </si>
  <si>
    <t>Epson SureColor P600 UltraChromeHD Ink, Matte Black 32 ml</t>
  </si>
  <si>
    <t>T760920</t>
  </si>
  <si>
    <t>Epson SureColor P600 UltraChromeHD Ink, Light Light Black 32 ml</t>
  </si>
  <si>
    <t>T543100</t>
  </si>
  <si>
    <t>Epson Stylus Pro 9600 Pigment Photo Black</t>
  </si>
  <si>
    <t>T543200</t>
  </si>
  <si>
    <t>Epson Stylus Pro 9600 Pigment Cyan</t>
  </si>
  <si>
    <t>T543300</t>
  </si>
  <si>
    <t>Epson Stylus Pro 9600 Pigment Magenta</t>
  </si>
  <si>
    <t>T543400</t>
  </si>
  <si>
    <t>Epson Stylus Pro 9600 Pigment Yellow</t>
  </si>
  <si>
    <t>T543500</t>
  </si>
  <si>
    <t>Epson Stylus Pro 9600 Pigment Light Cyan</t>
  </si>
  <si>
    <t>T543600</t>
  </si>
  <si>
    <t>Epson Stylus Pro 9600 Pigment Light Magenta</t>
  </si>
  <si>
    <t>T543700</t>
  </si>
  <si>
    <t>Epson Stylus Pro 9600 Pigment Light Black</t>
  </si>
  <si>
    <t>T543800</t>
  </si>
  <si>
    <t>Epson Stylus Pro 9600 Pigment Matte Black</t>
  </si>
  <si>
    <t>T544100</t>
  </si>
  <si>
    <t>T544200</t>
  </si>
  <si>
    <t>T544300</t>
  </si>
  <si>
    <t>T544400</t>
  </si>
  <si>
    <t>T544500</t>
  </si>
  <si>
    <t>T544600</t>
  </si>
  <si>
    <t>T544700</t>
  </si>
  <si>
    <t>T544800</t>
  </si>
  <si>
    <t>T545100</t>
  </si>
  <si>
    <t>Epson Stylus Pro 9600/7600 Dye Photo Black</t>
  </si>
  <si>
    <t>T545200</t>
  </si>
  <si>
    <t>Epson Stylus Pro 9600/7600 Dye Cyan</t>
  </si>
  <si>
    <t>T545300</t>
  </si>
  <si>
    <t>Epson Stylus Pro 9600/7600 Dye Magenta</t>
  </si>
  <si>
    <t>T545400</t>
  </si>
  <si>
    <t>Epson Stylus Pro 9600/7600 Dye Yellow</t>
  </si>
  <si>
    <t>T545500</t>
  </si>
  <si>
    <t>Epson Stylus Pro 9600/7600 Dye Light Cyan</t>
  </si>
  <si>
    <t>T545600</t>
  </si>
  <si>
    <t>Epson Stylus Pro 9600/7600 Dye Light Magenta</t>
  </si>
  <si>
    <t>T580100</t>
  </si>
  <si>
    <t>Epson Stylus Pro 3800/3880 Pigment Photo Black 80 ml</t>
  </si>
  <si>
    <t>T580200</t>
  </si>
  <si>
    <t>Epson Stylus Pro 3800/3880 Pigment Cyan 80 ml</t>
  </si>
  <si>
    <t>T580300</t>
  </si>
  <si>
    <t>Epson Stylus Pro 3800 Pigment Magenta 80 ml</t>
  </si>
  <si>
    <t>T580400</t>
  </si>
  <si>
    <t>Epson Stylus Pro 3800/3880 Pigment Yellow 80 ml</t>
  </si>
  <si>
    <t>T580500</t>
  </si>
  <si>
    <t>Epson Stylus Pro 3800/3880 Pigment Light Cyan 80 ml</t>
  </si>
  <si>
    <t>T580600</t>
  </si>
  <si>
    <t>Epson Stylus Pro 3800 Pigment Light Magenta 80 ml</t>
  </si>
  <si>
    <t>T580700</t>
  </si>
  <si>
    <t>Epson Stylus Pro 3800/3880 Pigment Light Black 80 ml</t>
  </si>
  <si>
    <t>T580800</t>
  </si>
  <si>
    <t>Epson Stylus Pro 3800/3880 Pigment Matte Black 80 ml</t>
  </si>
  <si>
    <t>T580900</t>
  </si>
  <si>
    <t>Epson Stylus Pro 3800/3880 Pigment Light Light Black 80 ml</t>
  </si>
  <si>
    <t>T580A00</t>
  </si>
  <si>
    <t>Epson Stylus Pro 3880 Pigment Vivid Magenta 80 ml</t>
  </si>
  <si>
    <t>T580B00</t>
  </si>
  <si>
    <t>Epson Stylus Pro 3880 Pigment Vivid Light Magenta 80 ml</t>
  </si>
  <si>
    <t>T603100</t>
  </si>
  <si>
    <t>Epson Stylus Pro 7800/7880/9800/9880 Pigment Photo Black 220 ml</t>
  </si>
  <si>
    <t>T603200</t>
  </si>
  <si>
    <t>Epson Stylus Pro 7800/7880/9800/9880 Pigment Cyan 220 ml</t>
  </si>
  <si>
    <t>T603300</t>
  </si>
  <si>
    <t>Epson Stylus Pro 7880/9880 Pigment Magenta 220 ml</t>
  </si>
  <si>
    <t>T603400</t>
  </si>
  <si>
    <t>Epson Stylus Pro 7800/7880/9800/9880 Pigment Yellow 220 ml</t>
  </si>
  <si>
    <t>T603500</t>
  </si>
  <si>
    <t>Epson Stylus Pro 7800/7880/9800/9880 Pigment Light Cyan 220 ml</t>
  </si>
  <si>
    <t>T603600</t>
  </si>
  <si>
    <t>Epson Stylus Pro 7880/9880 Pigment Light Magenta 220 ml</t>
  </si>
  <si>
    <t>T603700</t>
  </si>
  <si>
    <t>Epson Stylus Pro 7800/7880/9800/9880 Pigment Light Black 220 ml</t>
  </si>
  <si>
    <t>T612800</t>
  </si>
  <si>
    <t>Epson Stylus Pro 7800/7880/9800/9880 Pigment Matte Black 220 ml</t>
  </si>
  <si>
    <t>T603900</t>
  </si>
  <si>
    <t>Epson Stylus Pro 7800/7880/9800/9880 Pigment Light Light Black 220 ml</t>
  </si>
  <si>
    <t>T603B00</t>
  </si>
  <si>
    <t>Epson Stylus Pro 7800/9800 Pigment Magenta 220 ml</t>
  </si>
  <si>
    <t>T603C00</t>
  </si>
  <si>
    <t>Epson Stylus Pro 7800/9800 Pigment Light Magenta 220 ml</t>
  </si>
  <si>
    <t>T606100</t>
  </si>
  <si>
    <t>Epson Stylus Pro 4800/4880 Pigment Photo Black 220 ml</t>
  </si>
  <si>
    <t>T606200</t>
  </si>
  <si>
    <t>Epson Stylus Pro 4800/4880 Pigment Cyan 220 ml</t>
  </si>
  <si>
    <t>T606300</t>
  </si>
  <si>
    <t>Epson Stylus Pro 4880 Pigment Vivid Magenta 220 ml</t>
  </si>
  <si>
    <t>T606400</t>
  </si>
  <si>
    <t>Epson Stylus Pro 4800/4880 Pigment Yellow 220 ml</t>
  </si>
  <si>
    <t>T606500</t>
  </si>
  <si>
    <t>Epson Stylus Pro 4800/4880 Pigment Light Cyan 220 ml</t>
  </si>
  <si>
    <t>T606600</t>
  </si>
  <si>
    <t>Epson Stylus Pro 4880 Pigment Vivid Light Magenta 220 ml</t>
  </si>
  <si>
    <t>T606700</t>
  </si>
  <si>
    <t>Epson Stylus Pro 4800/4880 Pigment Light Black 220 ml</t>
  </si>
  <si>
    <t>T614800</t>
  </si>
  <si>
    <t>Epson Stylus Pro 4800/4880 Pigment Matte Black 220 ml</t>
  </si>
  <si>
    <t>T606900</t>
  </si>
  <si>
    <t>Epson Stylus Pro 4800/4880 Pigment Light Light Black 220 ml</t>
  </si>
  <si>
    <t>T606B00</t>
  </si>
  <si>
    <t>Epson Stylus Pro 4800 Pigment Magenta 220 ml</t>
  </si>
  <si>
    <t>T606C00</t>
  </si>
  <si>
    <t>Epson Stylus Pro 4800 Pigment Light Magenta 220 ml</t>
  </si>
  <si>
    <t>T616100</t>
  </si>
  <si>
    <t>Epson B-300/B-310N/B-500DN/B-510DN Black</t>
  </si>
  <si>
    <t>T616200</t>
  </si>
  <si>
    <t>Epson B-300/B-310N/B-500DN/B-510DN Cyan</t>
  </si>
  <si>
    <t>T616300</t>
  </si>
  <si>
    <t>Epson B-300/B-310N/B-500DN/B-510DN Magenta</t>
  </si>
  <si>
    <t>T616400</t>
  </si>
  <si>
    <t>Epson B-300/B-310N/B-500DN/B-510DN Yellow</t>
  </si>
  <si>
    <t>T596100</t>
  </si>
  <si>
    <t>Epson Stylus Pro 7900/9900 Pigment, Photo Black 350 ml</t>
  </si>
  <si>
    <t>T596200</t>
  </si>
  <si>
    <t>Epson Stylus Pro 7900/9900 Pigment Cyan 350 ml</t>
  </si>
  <si>
    <t>T596300</t>
  </si>
  <si>
    <t>Epson Stylus Pro 7900/9900 Pigment Vivid Magenta 350 ml</t>
  </si>
  <si>
    <t>T596400</t>
  </si>
  <si>
    <t>Epson Stylus Pro 7900/9900 Pigment Yellow 350 ml</t>
  </si>
  <si>
    <t>T596500</t>
  </si>
  <si>
    <t>Epson Stylus Pro 7900/9900 Pigment Light Cyan 350 ml</t>
  </si>
  <si>
    <t>T596600</t>
  </si>
  <si>
    <t>Epson Stylus Pro 7900/9900 Pigment Vivid Light Magenta 350 ml</t>
  </si>
  <si>
    <t>T596700</t>
  </si>
  <si>
    <t>Epson Stylus Pro 7900/9900 Pigment Light Black 350 ml</t>
  </si>
  <si>
    <t>T596800</t>
  </si>
  <si>
    <t>Epson Stylus Pro 7900/9900 Pigment Matte Black 350 ml</t>
  </si>
  <si>
    <t>T596900</t>
  </si>
  <si>
    <t>Epson Stylus Pro 7900/9900 Pigment Light Light Black 350 ml</t>
  </si>
  <si>
    <t>T596A00</t>
  </si>
  <si>
    <t>Epson Stylus Pro 7900/9900 Pigment Orange 350 ml</t>
  </si>
  <si>
    <t>T596B00</t>
  </si>
  <si>
    <t>Epson Stylus Pro 7900/9900 Pigment Green 350 ml</t>
  </si>
  <si>
    <t>T636100</t>
  </si>
  <si>
    <t>Epson Stylus Pro 7900/9900 Pigment, Photo Black 700 ml</t>
  </si>
  <si>
    <t>T636200</t>
  </si>
  <si>
    <t>Epson Stylus Pro 7900/9900 Pigment Cyan 700 ml</t>
  </si>
  <si>
    <t>T636300</t>
  </si>
  <si>
    <t>Epson Stylus Pro 7900/9900 Pigment Vivid Magenta 700 ml</t>
  </si>
  <si>
    <t>T636400</t>
  </si>
  <si>
    <t>Epson Stylus Pro 7900/9900 Pigment Yellow 700 ml</t>
  </si>
  <si>
    <t>T636500</t>
  </si>
  <si>
    <t>Epson Stylus Pro 7900/9900 Pigment Light Cyan 700 ml</t>
  </si>
  <si>
    <t>T636600</t>
  </si>
  <si>
    <t>Epson Stylus Pro 7900/9900 Pigment Vivid Light Magenta 700 ml</t>
  </si>
  <si>
    <t>T636700</t>
  </si>
  <si>
    <t>Epson Stylus Pro 7900/9900 Pigment Light Black 700 ml</t>
  </si>
  <si>
    <t>T636800</t>
  </si>
  <si>
    <t>Epson Stylus Pro 7900/9900 Pigment Matte Black 700 ml</t>
  </si>
  <si>
    <t>T636900</t>
  </si>
  <si>
    <t>Epson Stylus Pro 7900/9900 Pigment Light Light Black 700 ml</t>
  </si>
  <si>
    <t>T636A00</t>
  </si>
  <si>
    <t>Epson Stylus Pro 7900/9900 Pigment Orange 700 ml</t>
  </si>
  <si>
    <t>T636B00</t>
  </si>
  <si>
    <t>Epson Stylus Pro 7900/9900 Pigment Green 700 ml</t>
  </si>
  <si>
    <t>T624100</t>
  </si>
  <si>
    <t>Epson Stylus Pro GS6000 Solvent Ink, Black 950 ml</t>
  </si>
  <si>
    <t>T624200</t>
  </si>
  <si>
    <t>Epson Stylus Pro GS6000 Solvent Ink Cyan 950 ml</t>
  </si>
  <si>
    <t>T624300</t>
  </si>
  <si>
    <t>Epson Stylus Pro GS6000 Solvent Ink Magenta 950 ml</t>
  </si>
  <si>
    <t>T624400</t>
  </si>
  <si>
    <t>Epson Stylus Pro GS6000 Solvent Ink Yellow 950 ml</t>
  </si>
  <si>
    <t>T624500</t>
  </si>
  <si>
    <t>Epson Stylus Pro GS6000 Solvent Ink Light Cyan 950 ml</t>
  </si>
  <si>
    <t>T624600</t>
  </si>
  <si>
    <t>Epson Stylus Pro GS6000 Solvent Ink Light Magenta 950 ml</t>
  </si>
  <si>
    <t>T624700</t>
  </si>
  <si>
    <t>Epson Stylus Pro GS6000 Solvent Ink Green 950 ml</t>
  </si>
  <si>
    <t>T624800</t>
  </si>
  <si>
    <t>Epson Stylus Pro GS6000 Solvent Ink Orange 950 ml</t>
  </si>
  <si>
    <t>T693100</t>
  </si>
  <si>
    <t>Epson SureColor T3000/3270/5000/5270/7000/7270 Pigment, Photo Black 350 ml</t>
  </si>
  <si>
    <t>T693200</t>
  </si>
  <si>
    <t>Epson SureColor T3000/3270/5000/5270/7000/7270 Pigment Cyan 350 ml</t>
  </si>
  <si>
    <t>T693300</t>
  </si>
  <si>
    <t>Epson SureColor T3000/3270/5000/5270/7000/7270 Pigment Magenta 350 ml</t>
  </si>
  <si>
    <t>T693400</t>
  </si>
  <si>
    <t>Epson SureColor T3000/3270/5000/5270/7000/7270 Pigment Yellow 350 ml</t>
  </si>
  <si>
    <t>T693500</t>
  </si>
  <si>
    <t>Epson SureColor T3000/3270/5000/5270/7000/7270 Pigment Matte Black 350 ml</t>
  </si>
  <si>
    <t>Ricoh Compatible Ink Cartridge</t>
  </si>
  <si>
    <t>Price</t>
  </si>
  <si>
    <t>GC21 Bk/ GC21 Bk, H</t>
  </si>
  <si>
    <t>Ricoh GX2500/3000/3150/5000/5150/7000 Black</t>
  </si>
  <si>
    <t>GC21 C/ GC21 C. H</t>
  </si>
  <si>
    <t>Ricoh GX2500/3000/3150/5000/5150/7000 Cyan</t>
  </si>
  <si>
    <t>GC21 M/ GC21 M, H</t>
  </si>
  <si>
    <t>Ricoh GX2500/3000/3150/5000/5150/7000 Magenta</t>
  </si>
  <si>
    <t>GC21 Y/ GC21 Y, H</t>
  </si>
  <si>
    <t>Ricoh GX2500/3000/3150/5000/5150/7000 Yellow</t>
  </si>
  <si>
    <t>GC31 Bk/ GC31 Bk, H</t>
  </si>
  <si>
    <t>Ricoh GXE2600/E3300/E3350/E5500/E5550/E7700 Black</t>
  </si>
  <si>
    <t>GC31 C/ GC31 C. H</t>
  </si>
  <si>
    <t>Ricoh GXE2600/E3300/E3350/E5500/E5550/E7700 Cyan</t>
  </si>
  <si>
    <t>GC31 M/ GC31 M, H</t>
  </si>
  <si>
    <t>Ricoh GXE2600/E3300/E3350/E5500/E5550/E7700 Magenta</t>
  </si>
  <si>
    <t>GC31 Y/ GC31 Y, H</t>
  </si>
  <si>
    <t>Ricoh GXE2600/E3300/E3350/E5500/E5550/E7700 Yellow</t>
  </si>
  <si>
    <t>Pitney Bowes, Neopost, Hasler Cartridge</t>
  </si>
  <si>
    <t>HP C8842A Versatile Ink</t>
  </si>
  <si>
    <t>Pitney Bowes DA400/DA500//DA700/DA900 Black</t>
  </si>
  <si>
    <t>HP C6195A Fast Dry Ink</t>
  </si>
  <si>
    <t>Pitney Bowes 621-1</t>
  </si>
  <si>
    <t>Pitney Bowes DM500/DM525/DM550/DM575</t>
  </si>
  <si>
    <t>Pitney Bowes 766-8</t>
  </si>
  <si>
    <t>Pitney Bowes DM800/DM800i/DM900/DM1000/DM1100</t>
  </si>
  <si>
    <t>Pitney Bowes 769-0</t>
  </si>
  <si>
    <t>Pitney Bowes E700/E707</t>
  </si>
  <si>
    <t>Pitney Bowes 797-0,797-M,797-Q</t>
  </si>
  <si>
    <t>Pitney Bowes Mailstation K700, K7M0, Mailstation2</t>
  </si>
  <si>
    <t>Pitney Bowes 793-5</t>
  </si>
  <si>
    <t>Pitney Bowes DM100i/DM125i/DM150i/DM175i/DM200L/P700, Secap 100</t>
  </si>
  <si>
    <t>Pitney Bowes 765-9</t>
  </si>
  <si>
    <t>Pitney Bowes DM300C/DM400C/DM450C/DM475C/3C00/4C00/5C00/6C00</t>
  </si>
  <si>
    <t>Pitney Bowes 767-1</t>
  </si>
  <si>
    <t>Pitney Bowes PostPerfect B700</t>
  </si>
  <si>
    <t>Pitney Bowes 772-2</t>
  </si>
  <si>
    <t>Pitney Bowes DM 16K/22K/22KR Black</t>
  </si>
  <si>
    <t>Neopost 3300028D</t>
  </si>
  <si>
    <t>Neopost IJ25</t>
  </si>
  <si>
    <t>Neopost 4115243U</t>
  </si>
  <si>
    <t>Neopost IJ35/40/45/50/60</t>
  </si>
  <si>
    <t>Neopost 4102910P</t>
  </si>
  <si>
    <t>Neopost IJ65/70/75/80/85,</t>
  </si>
  <si>
    <t>Neopost 4127175Q</t>
  </si>
  <si>
    <t>Neopost IJ90</t>
  </si>
  <si>
    <t>Neopost 4127176R</t>
  </si>
  <si>
    <t>Neopost IJ110</t>
  </si>
  <si>
    <t>Hasler 3300262X</t>
  </si>
  <si>
    <t>Hasler WJ20</t>
  </si>
  <si>
    <t>Hasler 4124715S</t>
  </si>
  <si>
    <t>Hasler WJ60/65/90/95/110</t>
  </si>
  <si>
    <t>Hasler 4124703Q</t>
  </si>
  <si>
    <t>Hasler WJ135/150/180/185/215</t>
  </si>
  <si>
    <t>Hasler 4127978B</t>
  </si>
  <si>
    <t>Hasler WJ220</t>
  </si>
  <si>
    <t>Hasler 4127979C</t>
  </si>
  <si>
    <t>Hasler WJ250</t>
  </si>
  <si>
    <t>4135554T, ISINK34, IMINK34</t>
  </si>
  <si>
    <t>NeoPost IS-330/350/420/430/440/460/480/490</t>
  </si>
  <si>
    <t>Mimaki Wide Format Ink Cartridge</t>
  </si>
  <si>
    <t>Mimaki ES3, Black (440ml)</t>
  </si>
  <si>
    <t>Mimaki CJV30 series, JV33 Series, JV5 Series Eco-Solvent ink Black</t>
  </si>
  <si>
    <t>Mimaki ES3, Cyan (440ml)</t>
  </si>
  <si>
    <t>Mimaki CJV30 series, JV33 Series, JV5 Series Eco-Solvent ink Cyan</t>
  </si>
  <si>
    <t>Mimaki ES3, Magenta (440ml)</t>
  </si>
  <si>
    <t>Mimaki CJV30 series, JV33 Series, JV5 Series Eco-Solvent ink Magenta</t>
  </si>
  <si>
    <t>Mimaki ES3, Yellow (440ml)</t>
  </si>
  <si>
    <t>Mimaki CJV30 series, JV33 Series, JV5 Series Eco-Solvent ink Yellow</t>
  </si>
  <si>
    <t>Mimaki ES3, L. Cyan (440ml)</t>
  </si>
  <si>
    <t>Mimaki CJV30 series, JV33 Series, JV5 Series Eco-Solvent ink Light Cyan</t>
  </si>
  <si>
    <t>Mimaki ES3, L. Magenta (440ml)</t>
  </si>
  <si>
    <t>Mimaki CJV30 series, JV33 Series, JV5 Series Eco-Solvent ink Light Magenta</t>
  </si>
  <si>
    <t>Mimaki SS21, Black (440ml)</t>
  </si>
  <si>
    <t>Mimaki CJV30 series, JV33 Series, JV34-260 Mild-Solvent ink Black</t>
  </si>
  <si>
    <t>Mimaki SS21, Cyan (440ml)</t>
  </si>
  <si>
    <t>Mimaki CJV30 series, JV33 Series, JV34-260 Mild-Solvent ink Cyan</t>
  </si>
  <si>
    <t>Mimaki SS21, Magenta (440ml)</t>
  </si>
  <si>
    <t>Mimaki CJV30 series, JV33 Series, JV34-260 Mild-Solvent ink Magenta</t>
  </si>
  <si>
    <t>Mimaki SS21, Yellow (440ml)</t>
  </si>
  <si>
    <t>Mimaki CJV30 series, JV33 Series, JV34-260 Mild-Solvent ink Yellow</t>
  </si>
  <si>
    <t>Mimaki SS2, Black (440ml)</t>
  </si>
  <si>
    <t>Mimaki JV3 Series Solvent ink Black</t>
  </si>
  <si>
    <t>Mimaki SS2, Cyan (440ml)</t>
  </si>
  <si>
    <t>Mimaki JV3 Series Solvent ink Cyan</t>
  </si>
  <si>
    <t>Mimaki SS2, Magenta (440ml)</t>
  </si>
  <si>
    <t>Mimaki JV3 Series Solvent ink Magenta</t>
  </si>
  <si>
    <t>Mimaki SS2, Yellow (440ml)</t>
  </si>
  <si>
    <t>Mimaki JV3 Series Solvent ink Yellow</t>
  </si>
  <si>
    <t>Mimaki SS2, L. Cyan (440ml)</t>
  </si>
  <si>
    <t>Mimaki JV3 Series Solvent ink Light Cyan</t>
  </si>
  <si>
    <t>Mimaki SS2, L. Magenta (440ml),</t>
  </si>
  <si>
    <t>Mimaki JV3 Series Solvent ink Light Magenta</t>
  </si>
  <si>
    <t>Mimaki SS2 Cleaning Solution (220ml)</t>
  </si>
  <si>
    <t>Compatible Mimaki SS2 Cleaning Cartridge (220ml)</t>
  </si>
  <si>
    <t>Mimaki ES3 Cleaning Solution (220ml)</t>
  </si>
  <si>
    <t>Compatible Mimaki ES3 Cleaning Cartridge (220ml)</t>
  </si>
  <si>
    <t>Roland Wide Format Ink Cartridge</t>
  </si>
  <si>
    <t>Roland ESL3-4, Black (440ml)</t>
  </si>
  <si>
    <t>Roland SC, SJ, XC, XJ, VS Series, RS, SP, VP Series Eco-Sol MAX Ink, Black</t>
  </si>
  <si>
    <t>Roland ESL3-4, Cyan (440ml)</t>
  </si>
  <si>
    <t>Roland SC, SJ, XC, XJ, VS Series, RS, SP, VP Series Eco-Sol MAX Ink, Cyan</t>
  </si>
  <si>
    <t>Roland ESL3-4, Magenta (440ml)</t>
  </si>
  <si>
    <t>Roland SC, SJ, XC, XJ, VS Series, RS, SP, VP Series Eco-Sol MAX Ink, Magenta</t>
  </si>
  <si>
    <t>Roland ESL3-4, Yellow (440ml)</t>
  </si>
  <si>
    <t>Roland SC, SJ, XC, XJ, VS Series, RS, SP, VP Series Eco-Sol MAX Ink, Yellow</t>
  </si>
  <si>
    <t>Roland ESL3-4, L. Cyan (440ml)</t>
  </si>
  <si>
    <t>Roland SC, SJ, XC-540, XJ, VS Series Eco-Sol MAX Ink, Light Cyan</t>
  </si>
  <si>
    <t>Roland ESL3-4, L. Magenta (440ml)</t>
  </si>
  <si>
    <t>Roland SC, SJ, XC-540, XJ, VS Series Eco-Sol MAX Ink, Light Magenta</t>
  </si>
  <si>
    <t>Roland ESL3 Cleaning Solution (220ml)</t>
  </si>
  <si>
    <t>Compatible Roland Cleaning Cartridge (220ml)</t>
  </si>
  <si>
    <t>Mutoh Wide Format Ink Cartridge</t>
  </si>
  <si>
    <t>Mutoh VJ-MSINK3-Bk-440 (440ml)</t>
  </si>
  <si>
    <t>Mutoh ValueJet 1204/1304/1604/1618/1324/1624/2606, Eco-Ultra ink, Black</t>
  </si>
  <si>
    <t>Mutoh VJ-MSINK3-CY-440 (440ml)</t>
  </si>
  <si>
    <t>Mutoh ValueJet 1204/1304/1604/1618/1324/1624/2606, Eco-Ultra ink, Cyan</t>
  </si>
  <si>
    <t>Mutoh VJ-MSINK3-MA-440 (440ml)</t>
  </si>
  <si>
    <t>Mutoh ValueJet 1204/1304/1604/1618/1324/1624/2606, Eco-Ultra ink, Magenta</t>
  </si>
  <si>
    <t>Mutoh VJ-MSINK3-YE-440 (440ml)</t>
  </si>
  <si>
    <t>Mutoh ValueJet 1204/1304/1604/1618/1324/1624/2606, Eco-Ultra ink, Yellow</t>
  </si>
  <si>
    <t>Mutoh VJ-MSINK3-LC-440 (440ml)</t>
  </si>
  <si>
    <t>Mutoh ValueJet 1204/1304/1604/1618/1324/1624/2606, Eco-Ultra ink, Light Cyan</t>
  </si>
  <si>
    <t>Mutoh VJ-MSINK3-LM-440 (440ml)</t>
  </si>
  <si>
    <t>Mutoh ValueJet 1204/1304/1604/1618/1324/1624/2606, Eco-Ultra ink, Light Magenta</t>
  </si>
  <si>
    <t>Mutoh Cleaning Solution (220ml)</t>
  </si>
  <si>
    <t>Compatible Mutoh Cleaning Cartridge (220ml)</t>
  </si>
  <si>
    <t>Eco-Refill System</t>
  </si>
  <si>
    <t>PG-30/40/50</t>
  </si>
  <si>
    <t>Up to 8 refills each system</t>
  </si>
  <si>
    <t>CL-31/41/51</t>
  </si>
  <si>
    <t>PG-210</t>
  </si>
  <si>
    <t>CL-211</t>
  </si>
  <si>
    <t>Universal Refill Kits</t>
  </si>
  <si>
    <t>All Epson, Canon, Brother, HP, Lexmark, Xerox, Compaq Okidata Black Cartridges</t>
  </si>
  <si>
    <t>3x30ml Black ink, 1x30 Cleaning Solution, all tools needed, Full Instructions</t>
  </si>
  <si>
    <t>All Epson, Canon, Brother, HP, Lexmark, Xerox, Compaq Okidata Color Cartridges</t>
  </si>
  <si>
    <t>3x30ml Color Ink, 1x30ml Cleaning Solution, all tools needed, Full Instructions</t>
  </si>
  <si>
    <t>Ribbon</t>
  </si>
  <si>
    <t>Fax Cartridge with Refill</t>
  </si>
  <si>
    <t>LENTH/ ROLL (M)</t>
  </si>
  <si>
    <t>QTY/ PACK</t>
  </si>
  <si>
    <t>PACK PRICE</t>
  </si>
  <si>
    <t>PACK/ CTN</t>
  </si>
  <si>
    <t>PC201 C</t>
  </si>
  <si>
    <t>Intellifax 1170/1270</t>
  </si>
  <si>
    <t>PC301 C</t>
  </si>
  <si>
    <t>Intellifax 750/770/ 775</t>
  </si>
  <si>
    <t>PC401 C</t>
  </si>
  <si>
    <t>Intellifax 560/565/580 MC</t>
  </si>
  <si>
    <t>PC501 C</t>
  </si>
  <si>
    <t>Fax 575</t>
  </si>
  <si>
    <t>PC92RF</t>
  </si>
  <si>
    <t>IntelliFax 1500/900/950//980</t>
  </si>
  <si>
    <t>PC102RF</t>
  </si>
  <si>
    <t>Intellifax 1150/1250/1350M</t>
  </si>
  <si>
    <t>PC202RF</t>
  </si>
  <si>
    <t>PC302RF</t>
  </si>
  <si>
    <t>PC402RF</t>
  </si>
  <si>
    <t>KXF-A94</t>
  </si>
  <si>
    <t>KX-FB421</t>
  </si>
  <si>
    <t>Epson Compatible Ribbon</t>
  </si>
  <si>
    <t>ERC-02</t>
  </si>
  <si>
    <t>Purple</t>
  </si>
  <si>
    <t>Black/Red</t>
  </si>
  <si>
    <t>ERC-03</t>
  </si>
  <si>
    <t>ERC-05</t>
  </si>
  <si>
    <t>ERC-09</t>
  </si>
  <si>
    <t>ERC-11</t>
  </si>
  <si>
    <t>ERC-18</t>
  </si>
  <si>
    <t>ERC-21</t>
  </si>
  <si>
    <t>ERC-23</t>
  </si>
  <si>
    <t>ERC-27</t>
  </si>
  <si>
    <t>ERC-28</t>
  </si>
  <si>
    <t>ERC-30/34/38</t>
  </si>
  <si>
    <t>Purple/Red</t>
  </si>
  <si>
    <t>ERC-31</t>
  </si>
  <si>
    <t>ERC-32</t>
  </si>
  <si>
    <t>ERC-35</t>
  </si>
  <si>
    <t>ERC-37</t>
  </si>
  <si>
    <t>ERC-39/ERC43</t>
  </si>
  <si>
    <t>ERC-41</t>
  </si>
  <si>
    <t>S015032</t>
  </si>
  <si>
    <t>LQ100</t>
  </si>
  <si>
    <t>7754/7755/7770/8755</t>
  </si>
  <si>
    <t>LQ1000/1600K</t>
  </si>
  <si>
    <t>S015086</t>
  </si>
  <si>
    <t>LQ2070/2170</t>
  </si>
  <si>
    <t>S015016</t>
  </si>
  <si>
    <t>LQ2500/2550</t>
  </si>
  <si>
    <t>S015290</t>
  </si>
  <si>
    <t>LQ630K</t>
  </si>
  <si>
    <t>8750/7753/7755</t>
  </si>
  <si>
    <t>LQ200/500/800,</t>
  </si>
  <si>
    <t>S015337 / S015329</t>
  </si>
  <si>
    <t>LQ590K/FX890</t>
  </si>
  <si>
    <t>S015335</t>
  </si>
  <si>
    <t>LQ2090/FX2190</t>
  </si>
  <si>
    <t>8766/8767</t>
  </si>
  <si>
    <t>DFX5000/8000</t>
  </si>
  <si>
    <t>S015384</t>
  </si>
  <si>
    <t>DFX9000</t>
  </si>
  <si>
    <t>OKIDATA Compatible Ribbon</t>
  </si>
  <si>
    <t>OKI ML 182,</t>
  </si>
  <si>
    <t>OKI ML 182</t>
  </si>
  <si>
    <t>OKI ML 393/393C/395,</t>
  </si>
  <si>
    <t>OKI ML 393/393C/395</t>
  </si>
  <si>
    <t>OKI ML 590/591,</t>
  </si>
  <si>
    <t>OKI ML 5340/8340</t>
  </si>
  <si>
    <t>OKI ML 5560</t>
  </si>
  <si>
    <t>OLIVETTI Compatible Ribbon</t>
  </si>
  <si>
    <t>PR2</t>
  </si>
  <si>
    <t>PR3</t>
  </si>
  <si>
    <t>PR9</t>
  </si>
  <si>
    <t>82031/80951</t>
  </si>
  <si>
    <t>PR50/PR60</t>
  </si>
  <si>
    <t>STAR Compatible Ribbon</t>
  </si>
  <si>
    <t>RC200B</t>
  </si>
  <si>
    <t>SP200</t>
  </si>
  <si>
    <t>RC200P</t>
  </si>
  <si>
    <t>RC200B/R</t>
  </si>
  <si>
    <t>RC300B</t>
  </si>
  <si>
    <t>SP300</t>
  </si>
  <si>
    <t>RC300P</t>
  </si>
  <si>
    <t>RC700Pu</t>
  </si>
  <si>
    <t>SP700</t>
  </si>
  <si>
    <t>RC700 BR</t>
  </si>
  <si>
    <t>BP2000</t>
  </si>
  <si>
    <t>BP3000</t>
  </si>
  <si>
    <t>NX500</t>
  </si>
  <si>
    <t>IBM Compatible Ribbon</t>
  </si>
  <si>
    <t>1040930/11A3540</t>
  </si>
  <si>
    <t>IBM2380</t>
  </si>
  <si>
    <t>1040888/1040900</t>
  </si>
  <si>
    <t>IBM4683</t>
  </si>
  <si>
    <t>07K4446</t>
  </si>
  <si>
    <t>IBM9068</t>
  </si>
  <si>
    <t>Other Compatible Ribbon</t>
  </si>
  <si>
    <t>IR40Bk</t>
  </si>
  <si>
    <t>Ink roller IR40Bk</t>
  </si>
  <si>
    <t>PIX3000 Bk</t>
  </si>
  <si>
    <t>Amano EX3000/EX5000/EX6000</t>
  </si>
  <si>
    <t>GR24 B/R</t>
  </si>
  <si>
    <t>Universal Printing Calculator</t>
  </si>
  <si>
    <t>IR40T B/R</t>
  </si>
  <si>
    <t>Ink Roller IR40T B/R</t>
  </si>
  <si>
    <t>AH37947-0</t>
  </si>
  <si>
    <t>Citizen GSX145</t>
  </si>
  <si>
    <t>Citizen DP600 B/R</t>
  </si>
  <si>
    <t>NIXDORF ND77</t>
  </si>
  <si>
    <t>NCR 5682</t>
  </si>
  <si>
    <t>NCR 7156</t>
  </si>
  <si>
    <t>Tec MA 1450/1650</t>
  </si>
  <si>
    <t>Siemens NP06</t>
  </si>
  <si>
    <t>NEC P3300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</si>
</sst>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14">
    <numFmt numFmtId="25" formatCode="\$#,##0.00_);\(\$#,##0.00\)"/>
    <numFmt numFmtId="44" formatCode="_ &quot;￥&quot;* #,##0.00_ ;_ &quot;￥&quot;* \-#,##0.00_ ;_ &quot;￥&quot;* &quot;-&quot;??_ ;_ @_ "/>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409]d/mmm;@"/>
    <numFmt numFmtId="181" formatCode="0.0000"/>
    <numFmt numFmtId="182" formatCode="[$-F800]dddd\,\ mmmm\ dd\,\ yyyy"/>
    <numFmt numFmtId="183" formatCode="\$#,##0.00;\-\$#,##0.00"/>
    <numFmt numFmtId="184" formatCode="&quot;$&quot;#,##0.00"/>
    <numFmt numFmtId="185" formatCode="&quot;$&quot;#,##0.00_);[Red]\(&quot;$&quot;#,##0.00\)"/>
    <numFmt numFmtId="186" formatCode="0_);[Red]\(0\)"/>
    <numFmt numFmtId="187" formatCode="&quot;$&quot;0.000;[Red]&quot;$&quot;\-0.000;;@"/>
  </numFmts>
  <fonts count="74">
    <font>
      <sz val="10"/>
      <name val="Arial"/>
      <charset val="0"/>
    </font>
    <font>
      <sz val="12"/>
      <color theme="1"/>
      <name val="Arial"/>
      <charset val="134"/>
    </font>
    <font>
      <sz val="10"/>
      <name val="宋体"/>
      <charset val="134"/>
    </font>
    <font>
      <sz val="12"/>
      <name val="Arial Regular"/>
      <charset val="0"/>
    </font>
    <font>
      <sz val="12"/>
      <name val="Arial Regular"/>
      <charset val="134"/>
    </font>
    <font>
      <b/>
      <sz val="48"/>
      <color rgb="FF366092"/>
      <name val="Arial"/>
      <charset val="134"/>
    </font>
    <font>
      <b/>
      <sz val="12"/>
      <name val="Arial"/>
      <charset val="134"/>
    </font>
    <font>
      <b/>
      <sz val="12"/>
      <color rgb="FFFFFFFF"/>
      <name val="Arial"/>
      <charset val="134"/>
    </font>
    <font>
      <b/>
      <sz val="16"/>
      <color rgb="FFFFFFFF"/>
      <name val="Arial Bold"/>
      <charset val="0"/>
    </font>
    <font>
      <sz val="12"/>
      <name val="Arial Regular"/>
      <charset val="0"/>
    </font>
    <font>
      <b/>
      <sz val="16"/>
      <name val="Arial Bold"/>
      <charset val="0"/>
    </font>
    <font>
      <b/>
      <sz val="12"/>
      <color rgb="FFFFFFFF"/>
      <name val="Arial Bold"/>
      <charset val="0"/>
    </font>
    <font>
      <sz val="12"/>
      <name val="Arial Bold"/>
      <charset val="0"/>
    </font>
    <font>
      <sz val="10"/>
      <name val="Arial Regular"/>
      <charset val="134"/>
    </font>
    <font>
      <sz val="10"/>
      <name val="Arial Regular"/>
      <charset val="204"/>
    </font>
    <font>
      <sz val="10"/>
      <name val="Arial Regular"/>
      <charset val="0"/>
    </font>
    <font>
      <sz val="10"/>
      <name val="Helv"/>
      <charset val="0"/>
    </font>
    <font>
      <b/>
      <sz val="10"/>
      <name val="Arial Regular"/>
      <charset val="0"/>
    </font>
    <font>
      <sz val="10"/>
      <name val="Arial Regular"/>
      <charset val="0"/>
    </font>
    <font>
      <b/>
      <sz val="12"/>
      <name val="Arial Bold"/>
      <charset val="0"/>
    </font>
    <font>
      <sz val="12"/>
      <name val="Arial Bold"/>
      <charset val="134"/>
    </font>
    <font>
      <b/>
      <sz val="12"/>
      <name val="Arial Regular"/>
      <charset val="0"/>
    </font>
    <font>
      <sz val="12"/>
      <color theme="0"/>
      <name val="Arial Bold"/>
      <charset val="134"/>
    </font>
    <font>
      <sz val="12"/>
      <name val="Arial Regular"/>
      <charset val="204"/>
    </font>
    <font>
      <sz val="12"/>
      <name val="Arial Regular"/>
      <charset val="0"/>
    </font>
    <font>
      <sz val="12"/>
      <name val="Arial Bold"/>
      <charset val="0"/>
    </font>
    <font>
      <b/>
      <sz val="12"/>
      <name val="Arial Bold"/>
      <charset val="0"/>
    </font>
    <font>
      <sz val="12"/>
      <color rgb="FFFF0000"/>
      <name val="Arial Regular"/>
      <charset val="0"/>
    </font>
    <font>
      <b/>
      <sz val="12"/>
      <color theme="0"/>
      <name val="Arial Bold"/>
      <charset val="0"/>
    </font>
    <font>
      <sz val="12"/>
      <color theme="0"/>
      <name val="Arial Bold"/>
      <charset val="0"/>
    </font>
    <font>
      <sz val="11"/>
      <color indexed="8"/>
      <name val="Calibri"/>
      <charset val="0"/>
    </font>
    <font>
      <sz val="9"/>
      <name val="Arial"/>
      <charset val="0"/>
    </font>
    <font>
      <sz val="10"/>
      <name val="Arial"/>
      <charset val="0"/>
    </font>
    <font>
      <sz val="12"/>
      <color indexed="8"/>
      <name val="Arial Regular"/>
      <charset val="0"/>
    </font>
    <font>
      <sz val="11"/>
      <color indexed="10"/>
      <name val="Calibri"/>
      <charset val="0"/>
    </font>
    <font>
      <sz val="12"/>
      <name val="Arial"/>
      <charset val="0"/>
    </font>
    <font>
      <sz val="12"/>
      <name val="ARIAL"/>
      <charset val="0"/>
    </font>
    <font>
      <sz val="12"/>
      <name val="Calibri"/>
      <charset val="0"/>
    </font>
    <font>
      <sz val="12"/>
      <name val="Helv"/>
      <charset val="0"/>
    </font>
    <font>
      <sz val="12"/>
      <name val="Arial"/>
      <charset val="0"/>
    </font>
    <font>
      <sz val="12"/>
      <color indexed="8"/>
      <name val="Calibri"/>
      <charset val="0"/>
    </font>
    <font>
      <sz val="12"/>
      <color indexed="8"/>
      <name val="Arial"/>
      <charset val="0"/>
    </font>
    <font>
      <u/>
      <sz val="10"/>
      <color indexed="12"/>
      <name val="Arial"/>
      <charset val="0"/>
    </font>
    <font>
      <u/>
      <sz val="10"/>
      <color indexed="36"/>
      <name val="Arial"/>
      <charset val="0"/>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1"/>
      <color indexed="8"/>
      <name val="宋体"/>
      <charset val="134"/>
    </font>
    <font>
      <sz val="12"/>
      <name val="宋体"/>
      <charset val="134"/>
    </font>
    <font>
      <sz val="12"/>
      <name val="宋体"/>
      <charset val="134"/>
    </font>
    <font>
      <sz val="11"/>
      <color theme="1"/>
      <name val="宋体"/>
      <charset val="0"/>
      <scheme val="minor"/>
    </font>
    <font>
      <u/>
      <sz val="11"/>
      <color theme="10"/>
      <name val="Calibri"/>
      <charset val="0"/>
    </font>
    <font>
      <sz val="10"/>
      <name val="PragmaticaCTT"/>
      <charset val="204"/>
    </font>
    <font>
      <b/>
      <sz val="14"/>
      <color indexed="17"/>
      <name val="Calibri"/>
      <charset val="0"/>
    </font>
    <font>
      <b/>
      <sz val="14"/>
      <color rgb="FF006100"/>
      <name val="宋体"/>
      <charset val="0"/>
      <scheme val="minor"/>
    </font>
    <font>
      <b/>
      <sz val="12"/>
      <color indexed="9"/>
      <name val="Calibri"/>
      <charset val="0"/>
    </font>
    <font>
      <b/>
      <sz val="12"/>
      <color theme="0"/>
      <name val="宋体"/>
      <charset val="0"/>
      <scheme val="minor"/>
    </font>
    <font>
      <sz val="11"/>
      <color indexed="8"/>
      <name val="宋体"/>
      <charset val="0"/>
    </font>
    <font>
      <sz val="11"/>
      <name val="‚l‚r ‚oƒSƒVƒbƒN"/>
      <charset val="0"/>
    </font>
    <font>
      <sz val="12"/>
      <color indexed="10"/>
      <name val="Arial Regular"/>
      <charset val="0"/>
    </font>
    <font>
      <sz val="12"/>
      <name val="宋体-简"/>
      <charset val="0"/>
    </font>
  </fonts>
  <fills count="31">
    <fill>
      <patternFill patternType="none"/>
    </fill>
    <fill>
      <patternFill patternType="gray125"/>
    </fill>
    <fill>
      <patternFill patternType="solid">
        <fgColor rgb="FF366092"/>
        <bgColor indexed="64"/>
      </patternFill>
    </fill>
    <fill>
      <patternFill patternType="solid">
        <fgColor indexed="22"/>
        <bgColor indexed="2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
      <patternFill patternType="solid">
        <fgColor rgb="FFC6EFCE"/>
        <bgColor indexed="64"/>
      </patternFill>
    </fill>
    <fill>
      <patternFill patternType="solid">
        <fgColor indexed="19"/>
        <bgColor indexed="64"/>
      </patternFill>
    </fill>
    <fill>
      <patternFill patternType="solid">
        <fgColor theme="5" tint="-0.249977111117893"/>
        <bgColor indexed="64"/>
      </patternFill>
    </fill>
    <fill>
      <patternFill patternType="solid">
        <fgColor rgb="FF204497"/>
        <bgColor indexed="64"/>
      </patternFill>
    </fill>
  </fills>
  <borders count="58">
    <border>
      <left/>
      <right/>
      <top/>
      <bottom/>
      <diagonal/>
    </border>
    <border>
      <left style="medium">
        <color auto="1"/>
      </left>
      <right/>
      <top style="medium">
        <color indexed="0"/>
      </top>
      <bottom/>
      <diagonal/>
    </border>
    <border>
      <left/>
      <right/>
      <top style="medium">
        <color indexed="0"/>
      </top>
      <bottom/>
      <diagonal/>
    </border>
    <border>
      <left style="medium">
        <color auto="1"/>
      </left>
      <right style="thin">
        <color auto="1"/>
      </right>
      <top style="thin">
        <color indexed="0"/>
      </top>
      <bottom style="thin">
        <color indexed="0"/>
      </bottom>
      <diagonal/>
    </border>
    <border>
      <left style="thin">
        <color auto="1"/>
      </left>
      <right style="thin">
        <color auto="1"/>
      </right>
      <top style="thin">
        <color indexed="0"/>
      </top>
      <bottom style="thin">
        <color indexed="0"/>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indexed="0"/>
      </right>
      <top style="medium">
        <color indexed="0"/>
      </top>
      <bottom/>
      <diagonal/>
    </border>
    <border>
      <left style="thin">
        <color auto="1"/>
      </left>
      <right style="medium">
        <color indexed="0"/>
      </right>
      <top style="thin">
        <color indexed="0"/>
      </top>
      <bottom style="thin">
        <color indexed="0"/>
      </bottom>
      <diagonal/>
    </border>
    <border>
      <left style="thin">
        <color auto="1"/>
      </left>
      <right style="medium">
        <color indexed="0"/>
      </right>
      <top style="thin">
        <color auto="1"/>
      </top>
      <bottom style="thin">
        <color auto="1"/>
      </bottom>
      <diagonal/>
    </border>
    <border>
      <left style="thin">
        <color auto="1"/>
      </left>
      <right style="medium">
        <color indexed="0"/>
      </right>
      <top style="thin">
        <color auto="1"/>
      </top>
      <bottom/>
      <diagonal/>
    </border>
    <border>
      <left style="thin">
        <color auto="1"/>
      </left>
      <right style="medium">
        <color indexed="0"/>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medium">
        <color indexed="0"/>
      </bottom>
      <diagonal/>
    </border>
    <border>
      <left style="thin">
        <color auto="1"/>
      </left>
      <right style="thin">
        <color auto="1"/>
      </right>
      <top style="thin">
        <color auto="1"/>
      </top>
      <bottom style="medium">
        <color indexed="0"/>
      </bottom>
      <diagonal/>
    </border>
    <border>
      <left style="thin">
        <color auto="1"/>
      </left>
      <right/>
      <top style="thin">
        <color auto="1"/>
      </top>
      <bottom style="medium">
        <color indexed="0"/>
      </bottom>
      <diagonal/>
    </border>
    <border>
      <left style="thin">
        <color auto="1"/>
      </left>
      <right style="medium">
        <color indexed="0"/>
      </right>
      <top style="thin">
        <color auto="1"/>
      </top>
      <bottom style="medium">
        <color auto="1"/>
      </bottom>
      <diagonal/>
    </border>
    <border>
      <left style="thin">
        <color auto="1"/>
      </left>
      <right style="medium">
        <color indexed="0"/>
      </right>
      <top style="thin">
        <color auto="1"/>
      </top>
      <bottom style="medium">
        <color indexed="0"/>
      </bottom>
      <diagonal/>
    </border>
    <border>
      <left style="medium">
        <color auto="1"/>
      </left>
      <right style="thin">
        <color auto="1"/>
      </right>
      <top style="thin">
        <color indexed="0"/>
      </top>
      <bottom style="thin">
        <color auto="1"/>
      </bottom>
      <diagonal/>
    </border>
    <border>
      <left style="thin">
        <color auto="1"/>
      </left>
      <right style="thin">
        <color auto="1"/>
      </right>
      <top style="thin">
        <color indexed="0"/>
      </top>
      <bottom style="thin">
        <color auto="1"/>
      </bottom>
      <diagonal/>
    </border>
    <border>
      <left style="thin">
        <color auto="1"/>
      </left>
      <right style="medium">
        <color indexed="0"/>
      </right>
      <top style="thin">
        <color indexed="0"/>
      </top>
      <bottom style="thin">
        <color auto="1"/>
      </bottom>
      <diagonal/>
    </border>
    <border>
      <left style="medium">
        <color auto="1"/>
      </left>
      <right style="thin">
        <color auto="1"/>
      </right>
      <top style="medium">
        <color indexed="0"/>
      </top>
      <bottom style="thin">
        <color auto="1"/>
      </bottom>
      <diagonal/>
    </border>
    <border>
      <left style="thin">
        <color auto="1"/>
      </left>
      <right style="thin">
        <color auto="1"/>
      </right>
      <top style="medium">
        <color indexed="0"/>
      </top>
      <bottom style="thin">
        <color auto="1"/>
      </bottom>
      <diagonal/>
    </border>
    <border>
      <left style="thin">
        <color auto="1"/>
      </left>
      <right style="medium">
        <color indexed="0"/>
      </right>
      <top style="medium">
        <color indexed="0"/>
      </top>
      <bottom style="thin">
        <color auto="1"/>
      </bottom>
      <diagonal/>
    </border>
    <border>
      <left style="medium">
        <color auto="1"/>
      </left>
      <right/>
      <top style="medium">
        <color auto="1"/>
      </top>
      <bottom/>
      <diagonal/>
    </border>
    <border>
      <left/>
      <right/>
      <top style="medium">
        <color auto="1"/>
      </top>
      <bottom/>
      <diagonal/>
    </border>
    <border>
      <left/>
      <right style="medium">
        <color indexed="0"/>
      </right>
      <top style="medium">
        <color auto="1"/>
      </top>
      <bottom/>
      <diagonal/>
    </border>
    <border>
      <left style="thin">
        <color auto="1"/>
      </left>
      <right style="thin">
        <color indexed="0"/>
      </right>
      <top style="thin">
        <color auto="1"/>
      </top>
      <bottom style="thin">
        <color auto="1"/>
      </bottom>
      <diagonal/>
    </border>
    <border>
      <left style="thin">
        <color auto="1"/>
      </left>
      <right style="thin">
        <color indexed="0"/>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indexed="0"/>
      </right>
      <top style="medium">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
      <left style="medium">
        <color auto="1"/>
      </left>
      <right style="thin">
        <color auto="1"/>
      </right>
      <top style="thin">
        <color indexed="0"/>
      </top>
      <bottom/>
      <diagonal/>
    </border>
    <border>
      <left style="thin">
        <color auto="1"/>
      </left>
      <right style="thin">
        <color auto="1"/>
      </right>
      <top style="thin">
        <color indexed="0"/>
      </top>
      <bottom/>
      <diagonal/>
    </border>
    <border>
      <left style="thin">
        <color auto="1"/>
      </left>
      <right style="thin">
        <color auto="1"/>
      </right>
      <top style="medium">
        <color auto="1"/>
      </top>
      <bottom/>
      <diagonal/>
    </border>
    <border>
      <left style="thin">
        <color auto="1"/>
      </left>
      <right style="medium">
        <color indexed="0"/>
      </right>
      <top style="thin">
        <color indexed="0"/>
      </top>
      <bottom/>
      <diagonal/>
    </border>
    <border>
      <left style="thin">
        <color auto="1"/>
      </left>
      <right style="thin">
        <color indexed="0"/>
      </right>
      <top style="thin">
        <color auto="1"/>
      </top>
      <bottom style="medium">
        <color auto="1"/>
      </bottom>
      <diagonal/>
    </border>
    <border>
      <left style="thin">
        <color auto="1"/>
      </left>
      <right style="thin">
        <color indexed="0"/>
      </right>
      <top style="thin">
        <color auto="1"/>
      </top>
      <bottom style="medium">
        <color indexed="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101">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2" fillId="5" borderId="49"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50" applyNumberFormat="0" applyFill="0" applyAlignment="0" applyProtection="0">
      <alignment vertical="center"/>
    </xf>
    <xf numFmtId="0" fontId="48" fillId="0" borderId="51" applyNumberFormat="0" applyFill="0" applyAlignment="0" applyProtection="0">
      <alignment vertical="center"/>
    </xf>
    <xf numFmtId="0" fontId="49" fillId="0" borderId="52" applyNumberFormat="0" applyFill="0" applyAlignment="0" applyProtection="0">
      <alignment vertical="center"/>
    </xf>
    <xf numFmtId="0" fontId="49" fillId="0" borderId="0" applyNumberFormat="0" applyFill="0" applyBorder="0" applyAlignment="0" applyProtection="0">
      <alignment vertical="center"/>
    </xf>
    <xf numFmtId="0" fontId="50" fillId="6" borderId="53" applyNumberFormat="0" applyAlignment="0" applyProtection="0">
      <alignment vertical="center"/>
    </xf>
    <xf numFmtId="0" fontId="51" fillId="7" borderId="54" applyNumberFormat="0" applyAlignment="0" applyProtection="0">
      <alignment vertical="center"/>
    </xf>
    <xf numFmtId="0" fontId="52" fillId="7" borderId="53" applyNumberFormat="0" applyAlignment="0" applyProtection="0">
      <alignment vertical="center"/>
    </xf>
    <xf numFmtId="0" fontId="53" fillId="8" borderId="55" applyNumberFormat="0" applyAlignment="0" applyProtection="0">
      <alignment vertical="center"/>
    </xf>
    <xf numFmtId="0" fontId="54" fillId="0" borderId="56" applyNumberFormat="0" applyFill="0" applyAlignment="0" applyProtection="0">
      <alignment vertical="center"/>
    </xf>
    <xf numFmtId="0" fontId="55" fillId="0" borderId="57" applyNumberFormat="0" applyFill="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8" fillId="11" borderId="0" applyNumberFormat="0" applyBorder="0" applyAlignment="0" applyProtection="0">
      <alignment vertical="center"/>
    </xf>
    <xf numFmtId="0" fontId="59" fillId="12" borderId="0" applyNumberFormat="0" applyBorder="0" applyAlignment="0" applyProtection="0">
      <alignment vertical="center"/>
    </xf>
    <xf numFmtId="0" fontId="60" fillId="13" borderId="0" applyNumberFormat="0" applyBorder="0" applyAlignment="0" applyProtection="0">
      <alignment vertical="center"/>
    </xf>
    <xf numFmtId="0" fontId="60" fillId="14" borderId="0" applyNumberFormat="0" applyBorder="0" applyAlignment="0" applyProtection="0">
      <alignment vertical="center"/>
    </xf>
    <xf numFmtId="0" fontId="59" fillId="15" borderId="0" applyNumberFormat="0" applyBorder="0" applyAlignment="0" applyProtection="0">
      <alignment vertical="center"/>
    </xf>
    <xf numFmtId="0" fontId="59" fillId="16" borderId="0" applyNumberFormat="0" applyBorder="0" applyAlignment="0" applyProtection="0">
      <alignment vertical="center"/>
    </xf>
    <xf numFmtId="0" fontId="60" fillId="10" borderId="0" applyNumberFormat="0" applyBorder="0" applyAlignment="0" applyProtection="0">
      <alignment vertical="center"/>
    </xf>
    <xf numFmtId="0" fontId="60" fillId="17" borderId="0" applyNumberFormat="0" applyBorder="0" applyAlignment="0" applyProtection="0">
      <alignment vertical="center"/>
    </xf>
    <xf numFmtId="0" fontId="59" fillId="17" borderId="0" applyNumberFormat="0" applyBorder="0" applyAlignment="0" applyProtection="0">
      <alignment vertical="center"/>
    </xf>
    <xf numFmtId="0" fontId="59" fillId="18" borderId="0" applyNumberFormat="0" applyBorder="0" applyAlignment="0" applyProtection="0">
      <alignment vertical="center"/>
    </xf>
    <xf numFmtId="0" fontId="60" fillId="9" borderId="0" applyNumberFormat="0" applyBorder="0" applyAlignment="0" applyProtection="0">
      <alignment vertical="center"/>
    </xf>
    <xf numFmtId="0" fontId="60" fillId="19" borderId="0" applyNumberFormat="0" applyBorder="0" applyAlignment="0" applyProtection="0">
      <alignment vertical="center"/>
    </xf>
    <xf numFmtId="0" fontId="59" fillId="19" borderId="0" applyNumberFormat="0" applyBorder="0" applyAlignment="0" applyProtection="0">
      <alignment vertical="center"/>
    </xf>
    <xf numFmtId="0" fontId="59" fillId="20" borderId="0" applyNumberFormat="0" applyBorder="0" applyAlignment="0" applyProtection="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59" fillId="20" borderId="0" applyNumberFormat="0" applyBorder="0" applyAlignment="0" applyProtection="0">
      <alignment vertical="center"/>
    </xf>
    <xf numFmtId="0" fontId="59" fillId="22" borderId="0" applyNumberFormat="0" applyBorder="0" applyAlignment="0" applyProtection="0">
      <alignment vertical="center"/>
    </xf>
    <xf numFmtId="0" fontId="60" fillId="23" borderId="0" applyNumberFormat="0" applyBorder="0" applyAlignment="0" applyProtection="0">
      <alignment vertical="center"/>
    </xf>
    <xf numFmtId="0" fontId="60" fillId="14" borderId="0" applyNumberFormat="0" applyBorder="0" applyAlignment="0" applyProtection="0">
      <alignment vertical="center"/>
    </xf>
    <xf numFmtId="0" fontId="59" fillId="22" borderId="0" applyNumberFormat="0" applyBorder="0" applyAlignment="0" applyProtection="0">
      <alignment vertical="center"/>
    </xf>
    <xf numFmtId="0" fontId="59" fillId="24" borderId="0" applyNumberFormat="0" applyBorder="0" applyAlignment="0" applyProtection="0">
      <alignment vertical="center"/>
    </xf>
    <xf numFmtId="0" fontId="60" fillId="6" borderId="0" applyNumberFormat="0" applyBorder="0" applyAlignment="0" applyProtection="0">
      <alignment vertical="center"/>
    </xf>
    <xf numFmtId="0" fontId="60" fillId="25" borderId="0" applyNumberFormat="0" applyBorder="0" applyAlignment="0" applyProtection="0">
      <alignment vertical="center"/>
    </xf>
    <xf numFmtId="0" fontId="59" fillId="26" borderId="0" applyNumberFormat="0" applyBorder="0" applyAlignment="0" applyProtection="0">
      <alignment vertical="center"/>
    </xf>
    <xf numFmtId="0" fontId="32" fillId="0" borderId="0"/>
    <xf numFmtId="0" fontId="32" fillId="0" borderId="0"/>
    <xf numFmtId="0" fontId="61" fillId="0" borderId="0"/>
    <xf numFmtId="0" fontId="16" fillId="0" borderId="0"/>
    <xf numFmtId="0" fontId="0" fillId="0" borderId="0"/>
    <xf numFmtId="0" fontId="32" fillId="0" borderId="0"/>
    <xf numFmtId="0" fontId="32" fillId="0" borderId="0"/>
    <xf numFmtId="0" fontId="32" fillId="0" borderId="0"/>
    <xf numFmtId="0" fontId="16" fillId="0" borderId="0"/>
    <xf numFmtId="0" fontId="32" fillId="0" borderId="0" applyNumberFormat="0" applyFill="0" applyBorder="0" applyAlignment="0" applyProtection="0"/>
    <xf numFmtId="180" fontId="62" fillId="0" borderId="0" applyNumberFormat="0" applyFill="0" applyBorder="0" applyAlignment="0" applyProtection="0"/>
    <xf numFmtId="176" fontId="32" fillId="0" borderId="0" applyFont="0" applyFill="0" applyBorder="0" applyAlignment="0" applyProtection="0"/>
    <xf numFmtId="177" fontId="32" fillId="0" borderId="0" applyFont="0" applyFill="0" applyBorder="0" applyAlignment="0" applyProtection="0"/>
    <xf numFmtId="177" fontId="63" fillId="0" borderId="0" applyFont="0" applyFill="0" applyBorder="0" applyAlignment="0" applyProtection="0"/>
    <xf numFmtId="0" fontId="64" fillId="0" borderId="0" applyNumberFormat="0" applyFill="0" applyBorder="0" applyAlignment="0" applyProtection="0">
      <alignment vertical="top"/>
      <protection locked="0"/>
    </xf>
    <xf numFmtId="0" fontId="32" fillId="0" borderId="0"/>
    <xf numFmtId="0" fontId="32" fillId="0" borderId="0"/>
    <xf numFmtId="0" fontId="32" fillId="0" borderId="0"/>
    <xf numFmtId="0" fontId="63" fillId="0" borderId="0"/>
    <xf numFmtId="180" fontId="63" fillId="0" borderId="0"/>
    <xf numFmtId="0" fontId="32" fillId="0" borderId="0"/>
    <xf numFmtId="0" fontId="0" fillId="0" borderId="0"/>
    <xf numFmtId="0" fontId="65" fillId="0" borderId="0"/>
    <xf numFmtId="0" fontId="32" fillId="0" borderId="0"/>
    <xf numFmtId="0" fontId="32" fillId="0" borderId="0"/>
    <xf numFmtId="0" fontId="32" fillId="0" borderId="0"/>
    <xf numFmtId="0" fontId="30" fillId="0" borderId="0"/>
    <xf numFmtId="0" fontId="32" fillId="0" borderId="0"/>
    <xf numFmtId="0" fontId="32" fillId="0" borderId="0"/>
    <xf numFmtId="0" fontId="30" fillId="0" borderId="0"/>
    <xf numFmtId="0" fontId="30" fillId="0" borderId="0"/>
    <xf numFmtId="0" fontId="30" fillId="0" borderId="0"/>
    <xf numFmtId="0" fontId="32" fillId="0" borderId="0"/>
    <xf numFmtId="0" fontId="30" fillId="5" borderId="49" applyNumberFormat="0" applyFont="0" applyAlignment="0" applyProtection="0"/>
    <xf numFmtId="0" fontId="66" fillId="9" borderId="0">
      <alignment vertical="center"/>
    </xf>
    <xf numFmtId="0" fontId="67" fillId="27" borderId="0">
      <alignment vertical="center"/>
    </xf>
    <xf numFmtId="0" fontId="68" fillId="28" borderId="0">
      <alignment vertical="center"/>
    </xf>
    <xf numFmtId="0" fontId="69" fillId="29" borderId="0">
      <alignment vertical="center"/>
    </xf>
    <xf numFmtId="0" fontId="68" fillId="12" borderId="0">
      <alignment vertical="center"/>
    </xf>
    <xf numFmtId="0" fontId="69" fillId="30" borderId="0">
      <alignment vertical="center"/>
    </xf>
    <xf numFmtId="0" fontId="70" fillId="0" borderId="0">
      <alignment vertical="center"/>
    </xf>
    <xf numFmtId="0" fontId="70" fillId="0" borderId="0">
      <alignment vertical="center"/>
    </xf>
    <xf numFmtId="0" fontId="60" fillId="0" borderId="0">
      <alignment vertical="center"/>
    </xf>
    <xf numFmtId="181" fontId="70" fillId="0" borderId="0">
      <alignment vertical="center"/>
    </xf>
    <xf numFmtId="0" fontId="70" fillId="0" borderId="0">
      <alignment vertical="center"/>
    </xf>
    <xf numFmtId="0" fontId="60" fillId="0" borderId="0">
      <alignment vertical="center"/>
    </xf>
    <xf numFmtId="182" fontId="61" fillId="0" borderId="0"/>
    <xf numFmtId="0" fontId="61" fillId="0" borderId="0"/>
    <xf numFmtId="0" fontId="62" fillId="0" borderId="0"/>
    <xf numFmtId="0" fontId="16" fillId="0" borderId="0"/>
    <xf numFmtId="0" fontId="71" fillId="0" borderId="0"/>
    <xf numFmtId="44" fontId="62" fillId="0" borderId="0" applyFont="0" applyFill="0" applyBorder="0" applyAlignment="0" applyProtection="0">
      <alignment vertical="center"/>
    </xf>
  </cellStyleXfs>
  <cellXfs count="559">
    <xf numFmtId="0" fontId="0" fillId="0" borderId="0" xfId="0"/>
    <xf numFmtId="0" fontId="1" fillId="0" borderId="0" xfId="0" applyFont="1" applyFill="1" applyAlignment="1">
      <alignment vertical="center"/>
    </xf>
    <xf numFmtId="0" fontId="2" fillId="0" borderId="0" xfId="50" applyFont="1" applyAlignment="1">
      <alignment horizontal="left" vertical="center" wrapText="1"/>
    </xf>
    <xf numFmtId="0" fontId="3" fillId="0" borderId="0" xfId="55" applyFont="1" applyFill="1" applyAlignment="1">
      <alignment horizontal="center" vertical="center"/>
    </xf>
    <xf numFmtId="0" fontId="4" fillId="0" borderId="0" xfId="55" applyFont="1" applyFill="1" applyAlignment="1">
      <alignment horizontal="center" vertical="center" wrapText="1"/>
    </xf>
    <xf numFmtId="0" fontId="3" fillId="0" borderId="0" xfId="76" applyFont="1" applyFill="1" applyAlignment="1">
      <alignment horizontal="center" vertical="center"/>
    </xf>
    <xf numFmtId="183" fontId="3" fillId="0" borderId="0" xfId="76" applyNumberFormat="1"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25" fontId="7" fillId="0" borderId="0" xfId="0" applyNumberFormat="1" applyFont="1" applyFill="1" applyAlignment="1">
      <alignment horizontal="center" vertical="center"/>
    </xf>
    <xf numFmtId="0" fontId="8" fillId="2" borderId="0" xfId="0" applyFont="1" applyFill="1" applyAlignment="1">
      <alignment horizontal="center" vertical="center"/>
    </xf>
    <xf numFmtId="0" fontId="9" fillId="0" borderId="0" xfId="55" applyFont="1" applyFill="1" applyAlignment="1">
      <alignment horizontal="center" vertical="center"/>
    </xf>
    <xf numFmtId="0" fontId="10" fillId="0" borderId="1" xfId="50" applyFont="1" applyFill="1" applyBorder="1" applyAlignment="1">
      <alignment horizontal="center" vertical="center"/>
    </xf>
    <xf numFmtId="0" fontId="10" fillId="0" borderId="2" xfId="50" applyFont="1" applyFill="1" applyBorder="1" applyAlignment="1">
      <alignment horizontal="center" vertical="center"/>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25" fontId="11" fillId="2" borderId="4" xfId="0" applyNumberFormat="1" applyFont="1" applyFill="1" applyBorder="1" applyAlignment="1">
      <alignment horizontal="center" vertical="center" wrapText="1"/>
    </xf>
    <xf numFmtId="0" fontId="3" fillId="0" borderId="5" xfId="55" applyFont="1" applyFill="1" applyBorder="1" applyAlignment="1">
      <alignment horizontal="center" vertical="center" wrapText="1"/>
    </xf>
    <xf numFmtId="0" fontId="3" fillId="0" borderId="6" xfId="55" applyFont="1" applyFill="1" applyBorder="1" applyAlignment="1">
      <alignment horizontal="center" vertical="center" wrapText="1"/>
    </xf>
    <xf numFmtId="0" fontId="3" fillId="0" borderId="7" xfId="55" applyFont="1" applyFill="1" applyBorder="1" applyAlignment="1">
      <alignment horizontal="center" vertical="center" wrapText="1"/>
    </xf>
    <xf numFmtId="0" fontId="3" fillId="0" borderId="8" xfId="55" applyFont="1" applyFill="1" applyBorder="1" applyAlignment="1">
      <alignment horizontal="center" vertical="center" wrapText="1"/>
    </xf>
    <xf numFmtId="0" fontId="3" fillId="0" borderId="9" xfId="55" applyFont="1" applyFill="1" applyBorder="1" applyAlignment="1">
      <alignment horizontal="center" vertical="center" wrapText="1"/>
    </xf>
    <xf numFmtId="0" fontId="3" fillId="0" borderId="10" xfId="55" applyFont="1" applyFill="1" applyBorder="1" applyAlignment="1">
      <alignment horizontal="center" vertical="center" wrapText="1"/>
    </xf>
    <xf numFmtId="0" fontId="10" fillId="0" borderId="11" xfId="50" applyFont="1" applyFill="1" applyBorder="1" applyAlignment="1">
      <alignment horizontal="center" vertical="center"/>
    </xf>
    <xf numFmtId="0" fontId="10" fillId="0" borderId="12" xfId="50" applyFont="1" applyFill="1" applyBorder="1" applyAlignment="1">
      <alignment horizontal="center" vertical="center"/>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25" fontId="11" fillId="2" borderId="6" xfId="0" applyNumberFormat="1" applyFont="1" applyFill="1" applyBorder="1" applyAlignment="1">
      <alignment horizontal="center" vertical="center" wrapText="1"/>
    </xf>
    <xf numFmtId="0" fontId="3" fillId="0" borderId="5" xfId="55" applyFont="1" applyFill="1" applyBorder="1" applyAlignment="1">
      <alignment horizontal="center" vertical="center"/>
    </xf>
    <xf numFmtId="183" fontId="9" fillId="0" borderId="0" xfId="55" applyNumberFormat="1" applyFont="1" applyFill="1" applyAlignment="1">
      <alignment horizontal="center" vertical="center"/>
    </xf>
    <xf numFmtId="0" fontId="10" fillId="0" borderId="13" xfId="50" applyFont="1" applyFill="1" applyBorder="1" applyAlignment="1">
      <alignment horizontal="center" vertical="center"/>
    </xf>
    <xf numFmtId="0" fontId="11" fillId="2" borderId="14" xfId="0" applyFont="1" applyFill="1" applyBorder="1" applyAlignment="1">
      <alignment horizontal="center" vertical="center" wrapText="1"/>
    </xf>
    <xf numFmtId="183" fontId="3" fillId="0" borderId="6" xfId="55" applyNumberFormat="1" applyFont="1" applyFill="1" applyBorder="1" applyAlignment="1">
      <alignment horizontal="center" vertical="center" wrapText="1"/>
    </xf>
    <xf numFmtId="183" fontId="3" fillId="0" borderId="6" xfId="73" applyNumberFormat="1" applyFont="1" applyFill="1" applyBorder="1" applyAlignment="1">
      <alignment horizontal="center" vertical="center"/>
    </xf>
    <xf numFmtId="0" fontId="3" fillId="0" borderId="6" xfId="73" applyNumberFormat="1" applyFont="1" applyFill="1" applyBorder="1" applyAlignment="1">
      <alignment horizontal="center" vertical="center"/>
    </xf>
    <xf numFmtId="0" fontId="3" fillId="0" borderId="15" xfId="55" applyFont="1" applyFill="1" applyBorder="1" applyAlignment="1">
      <alignment horizontal="center" vertical="center" wrapText="1"/>
    </xf>
    <xf numFmtId="183" fontId="3" fillId="0" borderId="9" xfId="55" applyNumberFormat="1" applyFont="1" applyFill="1" applyBorder="1" applyAlignment="1">
      <alignment horizontal="center" vertical="center" wrapText="1"/>
    </xf>
    <xf numFmtId="183" fontId="3" fillId="0" borderId="9" xfId="73" applyNumberFormat="1" applyFont="1" applyFill="1" applyBorder="1" applyAlignment="1">
      <alignment horizontal="center" vertical="center"/>
    </xf>
    <xf numFmtId="0" fontId="3" fillId="0" borderId="9" xfId="73" applyNumberFormat="1" applyFont="1" applyFill="1" applyBorder="1" applyAlignment="1">
      <alignment horizontal="center" vertical="center"/>
    </xf>
    <xf numFmtId="0" fontId="3" fillId="0" borderId="16" xfId="55" applyFont="1" applyFill="1" applyBorder="1" applyAlignment="1">
      <alignment horizontal="center" vertical="center" wrapText="1"/>
    </xf>
    <xf numFmtId="0" fontId="10" fillId="0" borderId="17" xfId="50" applyFont="1" applyFill="1" applyBorder="1" applyAlignment="1">
      <alignment horizontal="center" vertical="center"/>
    </xf>
    <xf numFmtId="0" fontId="11" fillId="2" borderId="15" xfId="0" applyFont="1" applyFill="1" applyBorder="1" applyAlignment="1">
      <alignment horizontal="center" vertical="center" wrapText="1"/>
    </xf>
    <xf numFmtId="0" fontId="2" fillId="0" borderId="0" xfId="50" applyFont="1" applyFill="1" applyAlignment="1">
      <alignment horizontal="left" vertical="center" wrapText="1"/>
    </xf>
    <xf numFmtId="2" fontId="3" fillId="0" borderId="0" xfId="55" applyNumberFormat="1" applyFont="1" applyFill="1" applyAlignment="1">
      <alignment horizontal="center" vertical="center"/>
    </xf>
    <xf numFmtId="2" fontId="4" fillId="0" borderId="0" xfId="55" applyNumberFormat="1" applyFont="1" applyFill="1" applyAlignment="1">
      <alignment horizontal="center" vertical="center" wrapText="1"/>
    </xf>
    <xf numFmtId="0" fontId="2" fillId="3" borderId="0" xfId="50" applyFont="1" applyFill="1" applyAlignment="1">
      <alignment horizontal="left" vertical="center" wrapText="1"/>
    </xf>
    <xf numFmtId="0" fontId="3" fillId="0" borderId="18" xfId="55" applyFont="1" applyFill="1" applyBorder="1" applyAlignment="1">
      <alignment horizontal="center" vertical="center" wrapText="1"/>
    </xf>
    <xf numFmtId="0" fontId="3" fillId="0" borderId="19" xfId="55" applyFont="1" applyFill="1" applyBorder="1" applyAlignment="1">
      <alignment horizontal="center" vertical="center" wrapText="1"/>
    </xf>
    <xf numFmtId="0" fontId="3" fillId="0" borderId="20" xfId="55" applyFont="1" applyFill="1" applyBorder="1" applyAlignment="1">
      <alignment horizontal="center" vertical="center" wrapText="1"/>
    </xf>
    <xf numFmtId="0" fontId="3" fillId="0" borderId="21" xfId="55" applyFont="1" applyFill="1" applyBorder="1" applyAlignment="1">
      <alignment horizontal="center" vertical="center" wrapText="1"/>
    </xf>
    <xf numFmtId="0" fontId="3" fillId="0" borderId="22" xfId="55" applyFont="1" applyFill="1" applyBorder="1" applyAlignment="1">
      <alignment horizontal="center" vertical="center" wrapText="1"/>
    </xf>
    <xf numFmtId="0" fontId="3" fillId="0" borderId="23" xfId="55" applyFont="1" applyFill="1" applyBorder="1" applyAlignment="1">
      <alignment horizontal="center" vertical="center" wrapText="1"/>
    </xf>
    <xf numFmtId="183" fontId="3" fillId="0" borderId="19" xfId="55" applyNumberFormat="1" applyFont="1" applyFill="1" applyBorder="1" applyAlignment="1">
      <alignment horizontal="center" vertical="center" wrapText="1"/>
    </xf>
    <xf numFmtId="183" fontId="3" fillId="0" borderId="19" xfId="73" applyNumberFormat="1" applyFont="1" applyFill="1" applyBorder="1" applyAlignment="1">
      <alignment horizontal="center" vertical="center"/>
    </xf>
    <xf numFmtId="0" fontId="3" fillId="0" borderId="19" xfId="73" applyNumberFormat="1" applyFont="1" applyFill="1" applyBorder="1" applyAlignment="1">
      <alignment horizontal="center" vertical="center"/>
    </xf>
    <xf numFmtId="0" fontId="3" fillId="0" borderId="24" xfId="55" applyFont="1" applyFill="1" applyBorder="1" applyAlignment="1">
      <alignment horizontal="center" vertical="center" wrapText="1"/>
    </xf>
    <xf numFmtId="183" fontId="3" fillId="0" borderId="22" xfId="55" applyNumberFormat="1" applyFont="1" applyFill="1" applyBorder="1" applyAlignment="1">
      <alignment horizontal="center" vertical="center" wrapText="1"/>
    </xf>
    <xf numFmtId="183" fontId="3" fillId="0" borderId="22" xfId="73" applyNumberFormat="1" applyFont="1" applyFill="1" applyBorder="1" applyAlignment="1">
      <alignment horizontal="center" vertical="center"/>
    </xf>
    <xf numFmtId="0" fontId="3" fillId="0" borderId="22" xfId="73" applyNumberFormat="1" applyFont="1" applyFill="1" applyBorder="1" applyAlignment="1">
      <alignment horizontal="center" vertical="center"/>
    </xf>
    <xf numFmtId="0" fontId="3" fillId="0" borderId="25" xfId="55" applyFont="1" applyFill="1" applyBorder="1" applyAlignment="1">
      <alignment horizontal="center" vertical="center" wrapText="1"/>
    </xf>
    <xf numFmtId="0" fontId="12" fillId="0" borderId="0" xfId="49" applyFont="1" applyFill="1" applyAlignment="1">
      <alignment horizontal="center" vertical="center"/>
    </xf>
    <xf numFmtId="0" fontId="13" fillId="0" borderId="0" xfId="50" applyFont="1" applyAlignment="1">
      <alignment horizontal="left" vertical="center" wrapText="1"/>
    </xf>
    <xf numFmtId="0" fontId="14" fillId="0" borderId="0" xfId="50" applyFont="1"/>
    <xf numFmtId="0" fontId="15" fillId="0" borderId="0" xfId="50" applyFont="1"/>
    <xf numFmtId="0" fontId="16" fillId="0" borderId="0" xfId="50" applyFont="1"/>
    <xf numFmtId="0" fontId="17" fillId="0" borderId="0" xfId="50" applyFont="1"/>
    <xf numFmtId="0" fontId="18" fillId="0" borderId="0" xfId="0" applyFont="1"/>
    <xf numFmtId="0" fontId="19" fillId="0" borderId="0" xfId="49" applyFont="1" applyFill="1" applyAlignment="1">
      <alignment horizontal="center" vertical="center"/>
    </xf>
    <xf numFmtId="0" fontId="3" fillId="0" borderId="0" xfId="49" applyFont="1" applyFill="1" applyAlignment="1">
      <alignment horizontal="center" vertical="center"/>
    </xf>
    <xf numFmtId="0" fontId="12" fillId="0" borderId="0" xfId="50" applyFont="1" applyFill="1" applyAlignment="1">
      <alignment horizontal="center" vertical="center"/>
    </xf>
    <xf numFmtId="0" fontId="3" fillId="0" borderId="0" xfId="50" applyFont="1" applyFill="1" applyAlignment="1">
      <alignment horizontal="center" vertical="center"/>
    </xf>
    <xf numFmtId="0" fontId="4" fillId="0" borderId="0" xfId="49" applyFont="1" applyFill="1" applyAlignment="1">
      <alignment horizontal="center" vertical="center" wrapText="1"/>
    </xf>
    <xf numFmtId="0" fontId="20" fillId="0" borderId="0" xfId="49" applyFont="1" applyFill="1" applyAlignment="1">
      <alignment horizontal="center" vertical="center" wrapText="1"/>
    </xf>
    <xf numFmtId="0" fontId="4" fillId="0" borderId="0" xfId="50" applyFont="1" applyFill="1" applyAlignment="1">
      <alignment horizontal="center" vertical="center" wrapText="1"/>
    </xf>
    <xf numFmtId="0" fontId="21" fillId="0" borderId="0" xfId="49" applyFont="1" applyFill="1" applyAlignment="1">
      <alignment horizontal="center" vertical="center"/>
    </xf>
    <xf numFmtId="0" fontId="22" fillId="0" borderId="0" xfId="49" applyFont="1" applyFill="1" applyAlignment="1">
      <alignment horizontal="center" vertical="center" wrapText="1"/>
    </xf>
    <xf numFmtId="0" fontId="23" fillId="0" borderId="0" xfId="49" applyFont="1" applyFill="1" applyAlignment="1">
      <alignment horizontal="center" vertical="center"/>
    </xf>
    <xf numFmtId="0" fontId="24" fillId="0" borderId="0" xfId="49" applyFont="1" applyFill="1" applyAlignment="1">
      <alignment horizontal="center" vertical="center"/>
    </xf>
    <xf numFmtId="0" fontId="23" fillId="0" borderId="0" xfId="50" applyFont="1" applyFill="1" applyAlignment="1">
      <alignment horizontal="center" vertical="center"/>
    </xf>
    <xf numFmtId="0" fontId="21" fillId="0" borderId="0" xfId="50" applyFont="1" applyFill="1" applyAlignment="1">
      <alignment horizontal="center" vertical="center"/>
    </xf>
    <xf numFmtId="0" fontId="24" fillId="0" borderId="0" xfId="0" applyFont="1" applyFill="1" applyAlignment="1">
      <alignment horizontal="center" vertical="center"/>
    </xf>
    <xf numFmtId="0" fontId="25" fillId="0" borderId="0" xfId="0" applyFont="1" applyFill="1" applyAlignment="1">
      <alignment horizontal="center" vertical="center"/>
    </xf>
    <xf numFmtId="183" fontId="25" fillId="0" borderId="0" xfId="0" applyNumberFormat="1" applyFont="1" applyFill="1" applyAlignment="1">
      <alignment horizontal="center" vertical="center"/>
    </xf>
    <xf numFmtId="0" fontId="25" fillId="0" borderId="0" xfId="50" applyFont="1" applyFill="1" applyAlignment="1">
      <alignment horizontal="center" vertical="center"/>
    </xf>
    <xf numFmtId="25" fontId="5" fillId="0" borderId="0" xfId="0" applyNumberFormat="1" applyFont="1" applyFill="1" applyAlignment="1">
      <alignment horizontal="center" vertical="center"/>
    </xf>
    <xf numFmtId="25" fontId="6" fillId="0" borderId="0" xfId="0" applyNumberFormat="1" applyFont="1" applyFill="1" applyAlignment="1">
      <alignment horizontal="center" vertical="center"/>
    </xf>
    <xf numFmtId="0" fontId="8" fillId="2" borderId="0" xfId="0" applyFont="1" applyFill="1" applyBorder="1" applyAlignment="1">
      <alignment horizontal="center" vertical="center"/>
    </xf>
    <xf numFmtId="0" fontId="26" fillId="0" borderId="0" xfId="50" applyFont="1" applyFill="1" applyAlignment="1">
      <alignment horizontal="center" vertical="center"/>
    </xf>
    <xf numFmtId="183" fontId="26" fillId="0" borderId="0" xfId="50" applyNumberFormat="1" applyFont="1" applyFill="1" applyAlignment="1">
      <alignment horizontal="center" vertical="center"/>
    </xf>
    <xf numFmtId="25" fontId="10" fillId="0" borderId="2" xfId="50" applyNumberFormat="1" applyFont="1" applyFill="1" applyBorder="1" applyAlignment="1">
      <alignment horizontal="center" vertical="center"/>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25" fontId="11" fillId="2" borderId="27" xfId="0" applyNumberFormat="1" applyFont="1" applyFill="1" applyBorder="1" applyAlignment="1">
      <alignment horizontal="center" vertical="center"/>
    </xf>
    <xf numFmtId="0" fontId="11" fillId="2" borderId="2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25" fontId="3" fillId="0" borderId="6" xfId="0" applyNumberFormat="1" applyFont="1" applyFill="1" applyBorder="1" applyAlignment="1">
      <alignment horizontal="center" vertical="center"/>
    </xf>
    <xf numFmtId="0" fontId="3" fillId="0" borderId="15" xfId="5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25" fontId="3" fillId="0" borderId="22" xfId="0" applyNumberFormat="1" applyFont="1" applyFill="1" applyBorder="1" applyAlignment="1">
      <alignment horizontal="center" vertical="center"/>
    </xf>
    <xf numFmtId="0" fontId="3" fillId="0" borderId="25" xfId="50" applyFont="1" applyFill="1" applyBorder="1" applyAlignment="1">
      <alignment horizontal="center" vertical="center" wrapText="1"/>
    </xf>
    <xf numFmtId="0" fontId="10" fillId="0" borderId="29" xfId="50" applyFont="1" applyFill="1" applyBorder="1" applyAlignment="1">
      <alignment horizontal="center" vertical="center"/>
    </xf>
    <xf numFmtId="0" fontId="10" fillId="0" borderId="30" xfId="50" applyFont="1" applyFill="1" applyBorder="1" applyAlignment="1">
      <alignment horizontal="center" vertical="center"/>
    </xf>
    <xf numFmtId="25" fontId="10" fillId="0" borderId="30" xfId="50" applyNumberFormat="1" applyFont="1" applyFill="1" applyBorder="1" applyAlignment="1">
      <alignment horizontal="center" vertical="center"/>
    </xf>
    <xf numFmtId="0" fontId="10" fillId="0" borderId="31" xfId="5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25" fontId="11" fillId="2" borderId="6" xfId="0" applyNumberFormat="1" applyFont="1" applyFill="1" applyBorder="1" applyAlignment="1">
      <alignment horizontal="center" vertical="center"/>
    </xf>
    <xf numFmtId="183" fontId="3" fillId="0" borderId="6" xfId="50" applyNumberFormat="1"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183" fontId="3" fillId="0" borderId="9" xfId="50" applyNumberFormat="1" applyFont="1" applyFill="1" applyBorder="1" applyAlignment="1">
      <alignment horizontal="center" vertical="center"/>
    </xf>
    <xf numFmtId="0" fontId="3" fillId="0" borderId="16" xfId="50" applyFont="1" applyFill="1" applyBorder="1" applyAlignment="1">
      <alignment horizontal="center" vertical="center" wrapText="1"/>
    </xf>
    <xf numFmtId="0" fontId="10" fillId="0" borderId="32" xfId="50" applyFont="1" applyFill="1" applyBorder="1" applyAlignment="1">
      <alignment horizontal="center" vertical="center"/>
    </xf>
    <xf numFmtId="0" fontId="10" fillId="0" borderId="33" xfId="50" applyFont="1" applyFill="1" applyBorder="1" applyAlignment="1">
      <alignment horizontal="center" vertical="center"/>
    </xf>
    <xf numFmtId="25" fontId="10" fillId="0" borderId="33" xfId="50" applyNumberFormat="1" applyFont="1" applyFill="1" applyBorder="1" applyAlignment="1">
      <alignment horizontal="center" vertical="center"/>
    </xf>
    <xf numFmtId="0" fontId="10" fillId="0" borderId="34" xfId="50" applyFont="1" applyFill="1" applyBorder="1" applyAlignment="1">
      <alignment horizontal="center" vertical="center"/>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183" fontId="3" fillId="0" borderId="19" xfId="50" applyNumberFormat="1" applyFont="1" applyFill="1" applyBorder="1" applyAlignment="1">
      <alignment horizontal="center" vertical="center"/>
    </xf>
    <xf numFmtId="0" fontId="3" fillId="0" borderId="24" xfId="50" applyFont="1" applyFill="1" applyBorder="1" applyAlignment="1">
      <alignment horizontal="center" vertical="center" wrapText="1"/>
    </xf>
    <xf numFmtId="2" fontId="16" fillId="0" borderId="0" xfId="50" applyNumberFormat="1" applyFont="1"/>
    <xf numFmtId="2" fontId="16" fillId="0" borderId="0" xfId="50" applyNumberFormat="1" applyFont="1" applyAlignment="1">
      <alignment vertical="center"/>
    </xf>
    <xf numFmtId="2" fontId="15" fillId="0" borderId="0" xfId="50" applyNumberFormat="1" applyFont="1"/>
    <xf numFmtId="0" fontId="13" fillId="0" borderId="0" xfId="50" applyFont="1" applyFill="1" applyAlignment="1">
      <alignment horizontal="left" vertical="center" wrapText="1"/>
    </xf>
    <xf numFmtId="0" fontId="19" fillId="0" borderId="0" xfId="50" applyFont="1" applyFill="1" applyAlignment="1">
      <alignment horizontal="center" vertical="center"/>
    </xf>
    <xf numFmtId="2" fontId="3" fillId="0" borderId="0" xfId="50" applyNumberFormat="1" applyFont="1" applyFill="1" applyAlignment="1">
      <alignment horizontal="center" vertical="center"/>
    </xf>
    <xf numFmtId="2" fontId="12" fillId="0" borderId="0" xfId="50" applyNumberFormat="1" applyFont="1" applyFill="1" applyAlignment="1">
      <alignment horizontal="center" vertical="center"/>
    </xf>
    <xf numFmtId="0" fontId="13" fillId="3" borderId="0" xfId="50" applyFont="1" applyFill="1" applyAlignment="1">
      <alignment horizontal="left" vertical="center" wrapText="1"/>
    </xf>
    <xf numFmtId="183" fontId="3" fillId="0" borderId="6" xfId="72" applyNumberFormat="1" applyFont="1" applyFill="1" applyBorder="1" applyAlignment="1">
      <alignment horizontal="center" vertical="center"/>
    </xf>
    <xf numFmtId="183" fontId="3" fillId="0" borderId="19" xfId="72" applyNumberFormat="1" applyFont="1" applyFill="1" applyBorder="1" applyAlignment="1">
      <alignment horizontal="center" vertical="center"/>
    </xf>
    <xf numFmtId="0" fontId="11" fillId="2" borderId="29" xfId="0" applyFont="1" applyFill="1" applyBorder="1" applyAlignment="1">
      <alignment horizontal="center" vertical="center"/>
    </xf>
    <xf numFmtId="0" fontId="11" fillId="2" borderId="30" xfId="0" applyFont="1" applyFill="1" applyBorder="1" applyAlignment="1">
      <alignment horizontal="center" vertical="center"/>
    </xf>
    <xf numFmtId="25" fontId="11" fillId="2" borderId="30" xfId="0" applyNumberFormat="1" applyFont="1" applyFill="1" applyBorder="1" applyAlignment="1">
      <alignment horizontal="center" vertical="center"/>
    </xf>
    <xf numFmtId="0" fontId="11" fillId="2" borderId="31" xfId="0" applyFont="1" applyFill="1" applyBorder="1" applyAlignment="1">
      <alignment horizontal="center" vertical="center" wrapText="1"/>
    </xf>
    <xf numFmtId="183" fontId="3" fillId="0" borderId="6" xfId="50" applyNumberFormat="1" applyFont="1" applyFill="1" applyBorder="1" applyAlignment="1">
      <alignment horizontal="center" vertical="center" wrapText="1"/>
    </xf>
    <xf numFmtId="183" fontId="3" fillId="0" borderId="6" xfId="0" applyNumberFormat="1" applyFont="1" applyFill="1" applyBorder="1" applyAlignment="1">
      <alignment horizontal="center" vertical="center"/>
    </xf>
    <xf numFmtId="0" fontId="27" fillId="0" borderId="5"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3" fillId="0" borderId="15" xfId="50" applyFont="1" applyFill="1" applyBorder="1" applyAlignment="1">
      <alignment horizontal="center" vertical="center" shrinkToFit="1"/>
    </xf>
    <xf numFmtId="0" fontId="3" fillId="0" borderId="24" xfId="50" applyFont="1" applyFill="1" applyBorder="1" applyAlignment="1">
      <alignment horizontal="center" vertical="center" shrinkToFit="1"/>
    </xf>
    <xf numFmtId="0" fontId="28" fillId="2" borderId="29" xfId="0" applyFont="1" applyFill="1" applyBorder="1" applyAlignment="1">
      <alignment horizontal="center" vertical="center"/>
    </xf>
    <xf numFmtId="0" fontId="28" fillId="2" borderId="30" xfId="0" applyFont="1" applyFill="1" applyBorder="1" applyAlignment="1">
      <alignment horizontal="center" vertical="center"/>
    </xf>
    <xf numFmtId="25" fontId="28" fillId="2" borderId="30" xfId="0" applyNumberFormat="1" applyFont="1" applyFill="1" applyBorder="1" applyAlignment="1">
      <alignment horizontal="center" vertical="center"/>
    </xf>
    <xf numFmtId="0" fontId="28" fillId="2" borderId="31" xfId="0" applyFont="1" applyFill="1" applyBorder="1" applyAlignment="1">
      <alignment horizontal="center" vertical="center" wrapText="1"/>
    </xf>
    <xf numFmtId="2" fontId="29" fillId="0" borderId="0" xfId="50" applyNumberFormat="1" applyFont="1" applyFill="1" applyAlignment="1">
      <alignment horizontal="center" vertical="center"/>
    </xf>
    <xf numFmtId="0" fontId="3" fillId="0" borderId="15" xfId="0" applyFont="1" applyFill="1" applyBorder="1" applyAlignment="1">
      <alignment horizontal="center" vertical="center" wrapText="1"/>
    </xf>
    <xf numFmtId="0" fontId="3" fillId="0" borderId="24" xfId="0" applyFont="1" applyFill="1" applyBorder="1" applyAlignment="1">
      <alignment horizontal="center" vertical="center" wrapText="1"/>
    </xf>
    <xf numFmtId="183" fontId="3" fillId="0" borderId="6" xfId="70" applyNumberFormat="1" applyFont="1" applyFill="1" applyBorder="1" applyAlignment="1">
      <alignment horizontal="center" vertical="center"/>
    </xf>
    <xf numFmtId="0" fontId="3" fillId="0" borderId="35" xfId="50" applyFont="1" applyFill="1" applyBorder="1" applyAlignment="1">
      <alignment horizontal="center" vertical="center" wrapText="1"/>
    </xf>
    <xf numFmtId="183" fontId="3" fillId="0" borderId="9" xfId="72" applyNumberFormat="1" applyFont="1" applyFill="1" applyBorder="1" applyAlignment="1">
      <alignment horizontal="center" vertical="center"/>
    </xf>
    <xf numFmtId="0" fontId="3" fillId="0" borderId="36" xfId="50" applyFont="1" applyFill="1" applyBorder="1" applyAlignment="1">
      <alignment horizontal="center" vertical="center" wrapText="1"/>
    </xf>
    <xf numFmtId="0" fontId="3" fillId="0" borderId="5" xfId="50" applyFont="1" applyFill="1" applyBorder="1" applyAlignment="1">
      <alignment horizontal="center" vertical="center" wrapText="1"/>
    </xf>
    <xf numFmtId="0" fontId="3" fillId="0" borderId="6" xfId="50" applyFont="1" applyFill="1" applyBorder="1" applyAlignment="1">
      <alignment horizontal="center" vertical="center" wrapText="1"/>
    </xf>
    <xf numFmtId="0" fontId="3" fillId="0" borderId="8" xfId="50" applyFont="1" applyFill="1" applyBorder="1" applyAlignment="1">
      <alignment horizontal="center" vertical="center" wrapText="1"/>
    </xf>
    <xf numFmtId="0" fontId="3" fillId="0" borderId="9" xfId="50" applyFont="1" applyFill="1" applyBorder="1" applyAlignment="1">
      <alignment horizontal="center" vertical="center" wrapText="1"/>
    </xf>
    <xf numFmtId="25" fontId="10" fillId="0" borderId="12" xfId="50" applyNumberFormat="1" applyFont="1" applyFill="1" applyBorder="1" applyAlignment="1">
      <alignment horizontal="center" vertical="center"/>
    </xf>
    <xf numFmtId="0" fontId="3" fillId="0" borderId="18" xfId="50" applyFont="1" applyFill="1" applyBorder="1" applyAlignment="1">
      <alignment horizontal="center" vertical="center" wrapText="1"/>
    </xf>
    <xf numFmtId="0" fontId="3" fillId="0" borderId="19" xfId="50" applyFont="1" applyFill="1" applyBorder="1" applyAlignment="1">
      <alignment horizontal="center" vertical="center" wrapText="1"/>
    </xf>
    <xf numFmtId="0" fontId="3" fillId="0" borderId="21" xfId="50" applyFont="1" applyFill="1" applyBorder="1" applyAlignment="1">
      <alignment horizontal="center" vertical="center" wrapText="1"/>
    </xf>
    <xf numFmtId="0" fontId="3" fillId="0" borderId="22" xfId="50" applyFont="1" applyFill="1" applyBorder="1" applyAlignment="1">
      <alignment horizontal="center" vertical="center" wrapText="1"/>
    </xf>
    <xf numFmtId="183" fontId="3" fillId="0" borderId="22" xfId="50" applyNumberFormat="1" applyFont="1" applyFill="1" applyBorder="1" applyAlignment="1">
      <alignment horizontal="center" vertical="center"/>
    </xf>
    <xf numFmtId="0" fontId="30" fillId="0" borderId="0" xfId="78" applyAlignment="1"/>
    <xf numFmtId="0" fontId="30" fillId="0" borderId="0" xfId="78"/>
    <xf numFmtId="0" fontId="30" fillId="0" borderId="0" xfId="78" applyFont="1"/>
    <xf numFmtId="0" fontId="31" fillId="0" borderId="0" xfId="71" applyFont="1" applyAlignment="1">
      <alignment vertical="center" wrapText="1"/>
    </xf>
    <xf numFmtId="0" fontId="31" fillId="0" borderId="0" xfId="0" applyFont="1" applyAlignment="1">
      <alignment vertical="center" wrapText="1"/>
    </xf>
    <xf numFmtId="0" fontId="32" fillId="0" borderId="0" xfId="64" applyFont="1"/>
    <xf numFmtId="0" fontId="32" fillId="0" borderId="0" xfId="64"/>
    <xf numFmtId="0" fontId="11" fillId="2" borderId="26" xfId="0" applyFont="1" applyFill="1" applyBorder="1" applyAlignment="1">
      <alignment horizontal="center" vertical="center" wrapText="1"/>
    </xf>
    <xf numFmtId="0" fontId="11" fillId="2" borderId="27" xfId="0" applyFont="1" applyFill="1" applyBorder="1" applyAlignment="1">
      <alignment horizontal="center" vertical="center" wrapText="1"/>
    </xf>
    <xf numFmtId="25" fontId="11" fillId="2" borderId="27" xfId="0" applyNumberFormat="1" applyFont="1" applyFill="1" applyBorder="1" applyAlignment="1">
      <alignment horizontal="center" vertical="center" wrapText="1"/>
    </xf>
    <xf numFmtId="0" fontId="3" fillId="0" borderId="6" xfId="78" applyFont="1" applyFill="1" applyBorder="1" applyAlignment="1">
      <alignment horizontal="center" vertical="center" wrapText="1"/>
    </xf>
    <xf numFmtId="0" fontId="3" fillId="0" borderId="19" xfId="78" applyFont="1" applyFill="1" applyBorder="1" applyAlignment="1">
      <alignment horizontal="center" vertical="center" wrapText="1"/>
    </xf>
    <xf numFmtId="0" fontId="10" fillId="0" borderId="37" xfId="50" applyFont="1" applyFill="1" applyBorder="1" applyAlignment="1">
      <alignment horizontal="center" vertical="center" wrapText="1"/>
    </xf>
    <xf numFmtId="0" fontId="10" fillId="0" borderId="38" xfId="50" applyFont="1" applyFill="1" applyBorder="1" applyAlignment="1">
      <alignment horizontal="center" vertical="center" wrapText="1"/>
    </xf>
    <xf numFmtId="0" fontId="33" fillId="0" borderId="6" xfId="78" applyFont="1" applyFill="1" applyBorder="1" applyAlignment="1">
      <alignment horizontal="center" vertical="center" wrapText="1"/>
    </xf>
    <xf numFmtId="0" fontId="33" fillId="0" borderId="19" xfId="78"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24" fillId="0" borderId="6" xfId="0" applyFont="1" applyFill="1" applyBorder="1" applyAlignment="1">
      <alignment horizontal="center" vertical="center" wrapText="1"/>
    </xf>
    <xf numFmtId="0" fontId="3" fillId="0" borderId="22" xfId="0" applyNumberFormat="1" applyFont="1" applyFill="1" applyBorder="1" applyAlignment="1">
      <alignment horizontal="center" vertical="center" wrapText="1"/>
    </xf>
    <xf numFmtId="0" fontId="32" fillId="0" borderId="0" xfId="0" applyFont="1"/>
    <xf numFmtId="3" fontId="3" fillId="0" borderId="6" xfId="50" applyNumberFormat="1" applyFont="1" applyFill="1" applyBorder="1" applyAlignment="1">
      <alignment horizontal="center" vertical="center" wrapText="1"/>
    </xf>
    <xf numFmtId="2" fontId="3" fillId="0" borderId="6" xfId="50" applyNumberFormat="1" applyFont="1" applyFill="1" applyBorder="1" applyAlignment="1">
      <alignment horizontal="center" vertical="center" wrapText="1"/>
    </xf>
    <xf numFmtId="0" fontId="3" fillId="0" borderId="6" xfId="50" applyNumberFormat="1" applyFont="1" applyFill="1" applyBorder="1" applyAlignment="1">
      <alignment horizontal="center" vertical="center" wrapText="1"/>
    </xf>
    <xf numFmtId="2" fontId="3" fillId="0" borderId="15" xfId="0" applyNumberFormat="1" applyFont="1" applyFill="1" applyBorder="1" applyAlignment="1">
      <alignment horizontal="center" vertical="center" wrapText="1"/>
    </xf>
    <xf numFmtId="3" fontId="3" fillId="0" borderId="19" xfId="50" applyNumberFormat="1" applyFont="1" applyFill="1" applyBorder="1" applyAlignment="1">
      <alignment horizontal="center" vertical="center" wrapText="1"/>
    </xf>
    <xf numFmtId="2" fontId="3" fillId="0" borderId="19" xfId="50" applyNumberFormat="1" applyFont="1" applyFill="1" applyBorder="1" applyAlignment="1">
      <alignment horizontal="center" vertical="center" wrapText="1"/>
    </xf>
    <xf numFmtId="0" fontId="3" fillId="0" borderId="19" xfId="50" applyNumberFormat="1" applyFont="1" applyFill="1" applyBorder="1" applyAlignment="1">
      <alignment horizontal="center" vertical="center" wrapText="1"/>
    </xf>
    <xf numFmtId="2" fontId="3" fillId="0" borderId="24" xfId="0" applyNumberFormat="1" applyFont="1" applyFill="1" applyBorder="1" applyAlignment="1">
      <alignment horizontal="center" vertical="center" wrapText="1"/>
    </xf>
    <xf numFmtId="0" fontId="10" fillId="0" borderId="39" xfId="50" applyFont="1" applyFill="1" applyBorder="1" applyAlignment="1">
      <alignment horizontal="center" vertical="center" wrapText="1"/>
    </xf>
    <xf numFmtId="184" fontId="3" fillId="0" borderId="6" xfId="50" applyNumberFormat="1" applyFont="1" applyFill="1" applyBorder="1" applyAlignment="1">
      <alignment horizontal="center" vertical="center" wrapText="1"/>
    </xf>
    <xf numFmtId="184" fontId="3" fillId="0" borderId="19" xfId="50" applyNumberFormat="1" applyFont="1" applyFill="1" applyBorder="1" applyAlignment="1">
      <alignment horizontal="center" vertical="center" wrapText="1"/>
    </xf>
    <xf numFmtId="3" fontId="3" fillId="0" borderId="6" xfId="0" applyNumberFormat="1" applyFont="1" applyFill="1" applyBorder="1" applyAlignment="1">
      <alignment horizontal="center" vertical="center" wrapText="1"/>
    </xf>
    <xf numFmtId="185" fontId="3" fillId="0" borderId="6" xfId="61" applyNumberFormat="1" applyFont="1" applyFill="1" applyBorder="1" applyAlignment="1">
      <alignment horizontal="center" vertical="center" wrapText="1"/>
    </xf>
    <xf numFmtId="3" fontId="3" fillId="0" borderId="22" xfId="0" applyNumberFormat="1" applyFont="1" applyFill="1" applyBorder="1" applyAlignment="1">
      <alignment horizontal="center" vertical="center" wrapText="1"/>
    </xf>
    <xf numFmtId="185" fontId="3" fillId="0" borderId="22" xfId="61" applyNumberFormat="1" applyFont="1" applyFill="1" applyBorder="1" applyAlignment="1">
      <alignment horizontal="center" vertical="center" wrapText="1"/>
    </xf>
    <xf numFmtId="2" fontId="3" fillId="0" borderId="25" xfId="0" applyNumberFormat="1" applyFont="1" applyFill="1" applyBorder="1" applyAlignment="1">
      <alignment horizontal="center" vertical="center" wrapText="1"/>
    </xf>
    <xf numFmtId="2" fontId="30" fillId="0" borderId="0" xfId="78" applyNumberFormat="1" applyFont="1"/>
    <xf numFmtId="2" fontId="30" fillId="0" borderId="0" xfId="78" applyNumberFormat="1"/>
    <xf numFmtId="0" fontId="0" fillId="0" borderId="0" xfId="0" applyFont="1" applyBorder="1"/>
    <xf numFmtId="2" fontId="31" fillId="0" borderId="0" xfId="71" applyNumberFormat="1" applyFont="1" applyAlignment="1">
      <alignment vertical="center" wrapText="1"/>
    </xf>
    <xf numFmtId="2" fontId="31" fillId="0" borderId="0" xfId="0" applyNumberFormat="1" applyFont="1" applyFill="1" applyBorder="1" applyAlignment="1">
      <alignment horizontal="center" vertical="center" wrapText="1"/>
    </xf>
    <xf numFmtId="0" fontId="30" fillId="0" borderId="0" xfId="78" applyFont="1" applyBorder="1"/>
    <xf numFmtId="0" fontId="30" fillId="0" borderId="0" xfId="78" applyBorder="1"/>
    <xf numFmtId="0" fontId="0" fillId="0" borderId="0" xfId="0" applyFont="1"/>
    <xf numFmtId="186" fontId="30" fillId="0" borderId="0" xfId="78" applyNumberFormat="1" applyFill="1" applyAlignment="1">
      <alignment horizontal="center"/>
    </xf>
    <xf numFmtId="186" fontId="30" fillId="0" borderId="0" xfId="78" applyNumberFormat="1" applyFont="1" applyFill="1" applyAlignment="1">
      <alignment horizontal="center"/>
    </xf>
    <xf numFmtId="0" fontId="31" fillId="0" borderId="0" xfId="0" applyFont="1" applyBorder="1" applyAlignment="1">
      <alignment vertical="center" wrapText="1"/>
    </xf>
    <xf numFmtId="0" fontId="31" fillId="0" borderId="0" xfId="64" applyFont="1" applyBorder="1" applyAlignment="1">
      <alignment vertical="center" wrapText="1"/>
    </xf>
    <xf numFmtId="0" fontId="30" fillId="0" borderId="0" xfId="64" applyFont="1" applyBorder="1"/>
    <xf numFmtId="0" fontId="31" fillId="0" borderId="0" xfId="71" applyFont="1" applyBorder="1" applyAlignment="1">
      <alignment vertical="center" wrapText="1"/>
    </xf>
    <xf numFmtId="0" fontId="31" fillId="0" borderId="0" xfId="71" applyFont="1" applyFill="1" applyBorder="1" applyAlignment="1">
      <alignment vertical="center" wrapText="1"/>
    </xf>
    <xf numFmtId="0" fontId="32" fillId="0" borderId="0" xfId="64" applyBorder="1"/>
    <xf numFmtId="0" fontId="16" fillId="0" borderId="0" xfId="50" applyFont="1" applyBorder="1"/>
    <xf numFmtId="0" fontId="30" fillId="0" borderId="0" xfId="79" applyBorder="1"/>
    <xf numFmtId="0" fontId="16" fillId="0" borderId="0" xfId="64" applyFont="1" applyBorder="1"/>
    <xf numFmtId="0" fontId="34" fillId="0" borderId="0" xfId="50" applyFont="1" applyBorder="1"/>
    <xf numFmtId="0" fontId="34" fillId="0" borderId="0" xfId="64" applyFont="1" applyBorder="1"/>
    <xf numFmtId="0" fontId="16" fillId="0" borderId="0" xfId="50" applyFont="1" applyBorder="1" applyAlignment="1">
      <alignment vertical="center"/>
    </xf>
    <xf numFmtId="0" fontId="32" fillId="0" borderId="0" xfId="64" applyBorder="1" applyAlignment="1">
      <alignment vertical="top"/>
    </xf>
    <xf numFmtId="0" fontId="31" fillId="4" borderId="0" xfId="64" applyFont="1" applyFill="1" applyBorder="1" applyAlignment="1">
      <alignment vertical="center"/>
    </xf>
    <xf numFmtId="0" fontId="30" fillId="0" borderId="0" xfId="78" applyBorder="1" applyAlignment="1">
      <alignment wrapText="1"/>
    </xf>
    <xf numFmtId="0" fontId="8" fillId="2" borderId="0" xfId="0" applyFont="1" applyFill="1" applyAlignment="1">
      <alignment horizontal="center" vertical="center" wrapText="1"/>
    </xf>
    <xf numFmtId="0" fontId="0" fillId="0" borderId="0" xfId="0" applyAlignment="1">
      <alignment wrapText="1"/>
    </xf>
    <xf numFmtId="0" fontId="11" fillId="2" borderId="29" xfId="0" applyFont="1" applyFill="1" applyBorder="1" applyAlignment="1">
      <alignment horizontal="center" vertical="center" wrapText="1"/>
    </xf>
    <xf numFmtId="0" fontId="11" fillId="2" borderId="30" xfId="0" applyFont="1" applyFill="1" applyBorder="1" applyAlignment="1">
      <alignment horizontal="center" vertical="center" wrapText="1"/>
    </xf>
    <xf numFmtId="25" fontId="11" fillId="2" borderId="30" xfId="0" applyNumberFormat="1" applyFont="1" applyFill="1" applyBorder="1" applyAlignment="1">
      <alignment horizontal="center" vertical="center" wrapText="1"/>
    </xf>
    <xf numFmtId="0" fontId="35" fillId="0" borderId="5" xfId="50" applyFont="1" applyFill="1" applyBorder="1" applyAlignment="1">
      <alignment horizontal="center" vertical="center" wrapText="1"/>
    </xf>
    <xf numFmtId="0" fontId="35" fillId="0" borderId="9" xfId="50" applyFont="1" applyFill="1" applyBorder="1" applyAlignment="1">
      <alignment horizontal="center" vertical="center" wrapText="1"/>
    </xf>
    <xf numFmtId="0" fontId="35" fillId="0" borderId="6" xfId="50" applyFont="1" applyFill="1" applyBorder="1" applyAlignment="1">
      <alignment horizontal="center" vertical="center" wrapText="1"/>
    </xf>
    <xf numFmtId="0" fontId="35" fillId="0" borderId="6" xfId="78" applyFont="1" applyFill="1" applyBorder="1" applyAlignment="1">
      <alignment horizontal="center" vertical="center" wrapText="1"/>
    </xf>
    <xf numFmtId="0" fontId="35" fillId="0" borderId="40" xfId="50" applyFont="1" applyFill="1" applyBorder="1" applyAlignment="1">
      <alignment horizontal="center" vertical="center" wrapText="1"/>
    </xf>
    <xf numFmtId="0" fontId="35" fillId="0" borderId="41" xfId="50" applyFont="1" applyFill="1" applyBorder="1" applyAlignment="1">
      <alignment horizontal="center" vertical="center" wrapText="1"/>
    </xf>
    <xf numFmtId="3" fontId="35" fillId="0" borderId="6" xfId="50" applyNumberFormat="1" applyFont="1" applyFill="1" applyBorder="1" applyAlignment="1">
      <alignment horizontal="center" vertical="center" wrapText="1"/>
    </xf>
    <xf numFmtId="184" fontId="35" fillId="0" borderId="6" xfId="50" applyNumberFormat="1" applyFont="1" applyFill="1" applyBorder="1" applyAlignment="1">
      <alignment horizontal="center" vertical="center" wrapText="1"/>
    </xf>
    <xf numFmtId="0" fontId="35" fillId="0" borderId="6" xfId="50" applyNumberFormat="1" applyFont="1" applyFill="1" applyBorder="1" applyAlignment="1">
      <alignment horizontal="center" vertical="center" wrapText="1"/>
    </xf>
    <xf numFmtId="2" fontId="35" fillId="0" borderId="15" xfId="0" applyNumberFormat="1" applyFont="1" applyFill="1" applyBorder="1" applyAlignment="1">
      <alignment horizontal="center" vertical="center" wrapText="1"/>
    </xf>
    <xf numFmtId="0" fontId="35" fillId="0" borderId="15" xfId="78" applyFont="1" applyFill="1" applyBorder="1" applyAlignment="1">
      <alignment horizontal="center" vertical="center" wrapText="1"/>
    </xf>
    <xf numFmtId="0" fontId="36" fillId="0" borderId="9" xfId="50" applyFont="1" applyFill="1" applyBorder="1" applyAlignment="1">
      <alignment horizontal="center" vertical="center" wrapText="1"/>
    </xf>
    <xf numFmtId="0" fontId="36" fillId="0" borderId="40" xfId="50" applyFont="1" applyFill="1" applyBorder="1" applyAlignment="1">
      <alignment horizontal="center" vertical="center" wrapText="1"/>
    </xf>
    <xf numFmtId="0" fontId="36" fillId="0" borderId="41" xfId="50" applyFont="1" applyFill="1" applyBorder="1" applyAlignment="1">
      <alignment horizontal="center" vertical="center" wrapText="1"/>
    </xf>
    <xf numFmtId="0" fontId="35" fillId="0" borderId="18" xfId="50" applyFont="1" applyFill="1" applyBorder="1" applyAlignment="1">
      <alignment horizontal="center" vertical="center" wrapText="1"/>
    </xf>
    <xf numFmtId="0" fontId="35" fillId="0" borderId="42" xfId="50" applyFont="1" applyFill="1" applyBorder="1" applyAlignment="1">
      <alignment horizontal="center" vertical="center" wrapText="1"/>
    </xf>
    <xf numFmtId="0" fontId="35" fillId="0" borderId="19" xfId="50" applyFont="1" applyFill="1" applyBorder="1" applyAlignment="1">
      <alignment horizontal="center" vertical="center" wrapText="1"/>
    </xf>
    <xf numFmtId="0" fontId="35" fillId="0" borderId="19" xfId="78" applyFont="1" applyFill="1" applyBorder="1" applyAlignment="1">
      <alignment horizontal="center" vertical="center" wrapText="1"/>
    </xf>
    <xf numFmtId="0" fontId="35" fillId="0" borderId="5" xfId="50" applyFont="1" applyFill="1" applyBorder="1" applyAlignment="1">
      <alignment horizontal="center" vertical="center"/>
    </xf>
    <xf numFmtId="0" fontId="35" fillId="0" borderId="6" xfId="78" applyFont="1" applyFill="1" applyBorder="1" applyAlignment="1">
      <alignment horizontal="center" vertical="center"/>
    </xf>
    <xf numFmtId="0" fontId="37" fillId="0" borderId="9" xfId="50" applyFont="1" applyFill="1" applyBorder="1" applyAlignment="1">
      <alignment horizontal="center" vertical="center"/>
    </xf>
    <xf numFmtId="0" fontId="37" fillId="0" borderId="6" xfId="78" applyFont="1" applyFill="1" applyBorder="1" applyAlignment="1">
      <alignment horizontal="center" vertical="center"/>
    </xf>
    <xf numFmtId="0" fontId="37" fillId="0" borderId="40" xfId="50" applyFont="1" applyFill="1" applyBorder="1" applyAlignment="1">
      <alignment horizontal="center" vertical="center"/>
    </xf>
    <xf numFmtId="0" fontId="37" fillId="0" borderId="41" xfId="50" applyFont="1" applyFill="1" applyBorder="1" applyAlignment="1">
      <alignment horizontal="center" vertical="center"/>
    </xf>
    <xf numFmtId="0" fontId="35" fillId="0" borderId="5" xfId="71" applyFont="1" applyFill="1" applyBorder="1" applyAlignment="1">
      <alignment horizontal="center" vertical="center" wrapText="1"/>
    </xf>
    <xf numFmtId="0" fontId="35" fillId="0" borderId="6" xfId="0" applyNumberFormat="1" applyFont="1" applyFill="1" applyBorder="1" applyAlignment="1">
      <alignment horizontal="center" vertical="center" wrapText="1"/>
    </xf>
    <xf numFmtId="3" fontId="35" fillId="0" borderId="6" xfId="71" applyNumberFormat="1" applyFont="1" applyFill="1" applyBorder="1" applyAlignment="1">
      <alignment horizontal="center" vertical="center" wrapText="1"/>
    </xf>
    <xf numFmtId="184" fontId="36" fillId="0" borderId="6" xfId="50" applyNumberFormat="1" applyFont="1" applyFill="1" applyBorder="1" applyAlignment="1">
      <alignment horizontal="center" vertical="center" wrapText="1"/>
    </xf>
    <xf numFmtId="3" fontId="35" fillId="0" borderId="19" xfId="50" applyNumberFormat="1" applyFont="1" applyFill="1" applyBorder="1" applyAlignment="1">
      <alignment horizontal="center" vertical="center" wrapText="1"/>
    </xf>
    <xf numFmtId="184" fontId="36" fillId="0" borderId="19" xfId="50" applyNumberFormat="1" applyFont="1" applyFill="1" applyBorder="1" applyAlignment="1">
      <alignment horizontal="center" vertical="center" wrapText="1"/>
    </xf>
    <xf numFmtId="0" fontId="35" fillId="0" borderId="19" xfId="50" applyNumberFormat="1" applyFont="1" applyFill="1" applyBorder="1" applyAlignment="1">
      <alignment horizontal="center" vertical="center" wrapText="1"/>
    </xf>
    <xf numFmtId="2" fontId="35" fillId="0" borderId="24" xfId="0" applyNumberFormat="1" applyFont="1" applyFill="1" applyBorder="1" applyAlignment="1">
      <alignment horizontal="center" vertical="center" wrapText="1"/>
    </xf>
    <xf numFmtId="3" fontId="35" fillId="0" borderId="6" xfId="50" applyNumberFormat="1" applyFont="1" applyFill="1" applyBorder="1" applyAlignment="1">
      <alignment horizontal="center" vertical="center"/>
    </xf>
    <xf numFmtId="184" fontId="35" fillId="0" borderId="6" xfId="50" applyNumberFormat="1" applyFont="1" applyFill="1" applyBorder="1" applyAlignment="1">
      <alignment horizontal="center" vertical="center"/>
    </xf>
    <xf numFmtId="0" fontId="35" fillId="0" borderId="6" xfId="50" applyNumberFormat="1" applyFont="1" applyFill="1" applyBorder="1" applyAlignment="1">
      <alignment horizontal="center" vertical="center"/>
    </xf>
    <xf numFmtId="0" fontId="37" fillId="0" borderId="15" xfId="78" applyFont="1" applyFill="1" applyBorder="1" applyAlignment="1">
      <alignment horizontal="center" vertical="center"/>
    </xf>
    <xf numFmtId="3" fontId="38" fillId="0" borderId="6" xfId="50" applyNumberFormat="1" applyFont="1" applyFill="1" applyBorder="1" applyAlignment="1">
      <alignment horizontal="center" vertical="center"/>
    </xf>
    <xf numFmtId="184" fontId="37" fillId="0" borderId="6" xfId="50" applyNumberFormat="1" applyFont="1" applyFill="1" applyBorder="1" applyAlignment="1">
      <alignment horizontal="center" vertical="center"/>
    </xf>
    <xf numFmtId="0" fontId="38" fillId="0" borderId="6" xfId="50" applyNumberFormat="1" applyFont="1" applyFill="1" applyBorder="1" applyAlignment="1">
      <alignment horizontal="center" vertical="center"/>
    </xf>
    <xf numFmtId="184" fontId="35" fillId="0" borderId="6" xfId="71" applyNumberFormat="1" applyFont="1" applyFill="1" applyBorder="1" applyAlignment="1">
      <alignment horizontal="center" vertical="center"/>
    </xf>
    <xf numFmtId="0" fontId="35" fillId="0" borderId="6" xfId="0" applyNumberFormat="1" applyFont="1" applyFill="1" applyBorder="1" applyAlignment="1">
      <alignment horizontal="center" vertical="center" wrapText="1" shrinkToFit="1"/>
    </xf>
    <xf numFmtId="2" fontId="35" fillId="0" borderId="15" xfId="0" applyNumberFormat="1" applyFont="1" applyFill="1" applyBorder="1" applyAlignment="1">
      <alignment horizontal="center" vertical="center"/>
    </xf>
    <xf numFmtId="0" fontId="35" fillId="0" borderId="6" xfId="0" applyFont="1" applyFill="1" applyBorder="1" applyAlignment="1">
      <alignment horizontal="center" vertical="center" wrapText="1"/>
    </xf>
    <xf numFmtId="0" fontId="35" fillId="0" borderId="9" xfId="0" applyNumberFormat="1" applyFont="1" applyFill="1" applyBorder="1" applyAlignment="1">
      <alignment horizontal="center" vertical="center" wrapText="1"/>
    </xf>
    <xf numFmtId="0" fontId="35" fillId="0" borderId="40" xfId="0" applyNumberFormat="1" applyFont="1" applyFill="1" applyBorder="1" applyAlignment="1">
      <alignment horizontal="center" vertical="center" wrapText="1"/>
    </xf>
    <xf numFmtId="0" fontId="35" fillId="0" borderId="41" xfId="0" applyNumberFormat="1" applyFont="1" applyFill="1" applyBorder="1" applyAlignment="1">
      <alignment horizontal="center" vertical="center" wrapText="1"/>
    </xf>
    <xf numFmtId="0" fontId="35" fillId="0" borderId="15" xfId="71" applyFont="1" applyFill="1" applyBorder="1" applyAlignment="1">
      <alignment horizontal="center" vertical="center" wrapText="1"/>
    </xf>
    <xf numFmtId="2" fontId="36" fillId="0" borderId="15" xfId="0" applyNumberFormat="1" applyFont="1" applyFill="1" applyBorder="1" applyAlignment="1">
      <alignment horizontal="center" vertical="center"/>
    </xf>
    <xf numFmtId="0" fontId="39" fillId="0" borderId="6" xfId="0" applyFont="1" applyFill="1" applyBorder="1" applyAlignment="1">
      <alignment horizontal="center" vertical="center" wrapText="1"/>
    </xf>
    <xf numFmtId="0" fontId="35" fillId="0" borderId="21" xfId="71"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0" borderId="22" xfId="0" applyNumberFormat="1" applyFont="1" applyFill="1" applyBorder="1" applyAlignment="1">
      <alignment horizontal="center" vertical="center" wrapText="1"/>
    </xf>
    <xf numFmtId="3" fontId="35" fillId="0" borderId="22" xfId="71" applyNumberFormat="1" applyFont="1" applyFill="1" applyBorder="1" applyAlignment="1">
      <alignment horizontal="center" vertical="center" wrapText="1"/>
    </xf>
    <xf numFmtId="0" fontId="35" fillId="0" borderId="6" xfId="50" applyFont="1" applyFill="1" applyBorder="1" applyAlignment="1" applyProtection="1">
      <alignment horizontal="center" vertical="center" wrapText="1"/>
      <protection locked="0"/>
    </xf>
    <xf numFmtId="0" fontId="35" fillId="0" borderId="6" xfId="79" applyFont="1" applyFill="1" applyBorder="1" applyAlignment="1">
      <alignment horizontal="center" vertical="center" wrapText="1"/>
    </xf>
    <xf numFmtId="0" fontId="39" fillId="0" borderId="6" xfId="0" applyFont="1" applyFill="1" applyBorder="1" applyAlignment="1">
      <alignment horizontal="center" vertical="center"/>
    </xf>
    <xf numFmtId="184" fontId="35" fillId="0" borderId="22" xfId="71" applyNumberFormat="1" applyFont="1" applyFill="1" applyBorder="1" applyAlignment="1">
      <alignment horizontal="center" vertical="center"/>
    </xf>
    <xf numFmtId="0" fontId="35" fillId="0" borderId="22" xfId="0" applyNumberFormat="1" applyFont="1" applyFill="1" applyBorder="1" applyAlignment="1">
      <alignment horizontal="center" vertical="center" wrapText="1" shrinkToFit="1"/>
    </xf>
    <xf numFmtId="2" fontId="35" fillId="0" borderId="25" xfId="0" applyNumberFormat="1" applyFont="1" applyFill="1" applyBorder="1" applyAlignment="1">
      <alignment horizontal="center" vertical="center"/>
    </xf>
    <xf numFmtId="0" fontId="40" fillId="0" borderId="6" xfId="50" applyNumberFormat="1" applyFont="1" applyFill="1" applyBorder="1" applyAlignment="1">
      <alignment horizontal="center" vertical="center"/>
    </xf>
    <xf numFmtId="0" fontId="38" fillId="0" borderId="15" xfId="50" applyFont="1" applyBorder="1" applyAlignment="1">
      <alignment horizontal="center" vertical="center"/>
    </xf>
    <xf numFmtId="0" fontId="39" fillId="0" borderId="19" xfId="0" applyFont="1" applyFill="1" applyBorder="1" applyAlignment="1">
      <alignment horizontal="center" vertical="center"/>
    </xf>
    <xf numFmtId="0" fontId="35" fillId="0" borderId="19" xfId="50" applyFont="1" applyFill="1" applyBorder="1" applyAlignment="1" applyProtection="1">
      <alignment horizontal="center" vertical="center" wrapText="1"/>
      <protection locked="0"/>
    </xf>
    <xf numFmtId="0" fontId="35" fillId="0" borderId="19" xfId="79" applyFont="1" applyFill="1" applyBorder="1" applyAlignment="1">
      <alignment horizontal="center" vertical="center" wrapText="1"/>
    </xf>
    <xf numFmtId="0" fontId="3" fillId="0" borderId="40" xfId="50" applyFont="1" applyFill="1" applyBorder="1" applyAlignment="1">
      <alignment horizontal="center" vertical="center" wrapText="1"/>
    </xf>
    <xf numFmtId="0" fontId="3" fillId="0" borderId="41" xfId="50" applyFont="1" applyFill="1" applyBorder="1" applyAlignment="1">
      <alignment horizontal="center" vertical="center" wrapText="1"/>
    </xf>
    <xf numFmtId="184" fontId="35" fillId="0" borderId="19" xfId="50" applyNumberFormat="1" applyFont="1" applyFill="1" applyBorder="1" applyAlignment="1">
      <alignment horizontal="center" vertical="center"/>
    </xf>
    <xf numFmtId="0" fontId="40" fillId="0" borderId="19" xfId="50" applyNumberFormat="1" applyFont="1" applyFill="1" applyBorder="1" applyAlignment="1">
      <alignment horizontal="center" vertical="center"/>
    </xf>
    <xf numFmtId="0" fontId="38" fillId="0" borderId="24" xfId="50" applyFont="1" applyBorder="1" applyAlignment="1">
      <alignment horizontal="center" vertical="center"/>
    </xf>
    <xf numFmtId="0" fontId="3" fillId="0" borderId="9" xfId="0" applyNumberFormat="1" applyFont="1" applyFill="1" applyBorder="1" applyAlignment="1">
      <alignment horizontal="center" vertical="center" wrapText="1"/>
    </xf>
    <xf numFmtId="0" fontId="3" fillId="0" borderId="40" xfId="0" applyNumberFormat="1" applyFont="1" applyFill="1" applyBorder="1" applyAlignment="1">
      <alignment horizontal="center" vertical="center" wrapText="1"/>
    </xf>
    <xf numFmtId="0" fontId="3" fillId="0" borderId="41" xfId="0" applyNumberFormat="1" applyFont="1" applyFill="1" applyBorder="1" applyAlignment="1">
      <alignment horizontal="center" vertical="center" wrapText="1"/>
    </xf>
    <xf numFmtId="0" fontId="3" fillId="0" borderId="42" xfId="50" applyFont="1" applyFill="1" applyBorder="1" applyAlignment="1">
      <alignment horizontal="center" vertical="center" wrapText="1"/>
    </xf>
    <xf numFmtId="0" fontId="11" fillId="2" borderId="43" xfId="0" applyFont="1" applyFill="1" applyBorder="1" applyAlignment="1">
      <alignment horizontal="center" vertical="center" wrapText="1"/>
    </xf>
    <xf numFmtId="0" fontId="11" fillId="2" borderId="44" xfId="0" applyFont="1" applyFill="1" applyBorder="1" applyAlignment="1">
      <alignment horizontal="center" vertical="center" wrapText="1"/>
    </xf>
    <xf numFmtId="25" fontId="11" fillId="2" borderId="44" xfId="0" applyNumberFormat="1" applyFont="1" applyFill="1" applyBorder="1" applyAlignment="1">
      <alignment horizontal="center" vertical="center" wrapText="1"/>
    </xf>
    <xf numFmtId="0" fontId="3" fillId="0" borderId="11" xfId="50" applyFont="1" applyFill="1" applyBorder="1" applyAlignment="1">
      <alignment horizontal="center" vertical="center"/>
    </xf>
    <xf numFmtId="0" fontId="3" fillId="0" borderId="45" xfId="50" applyFont="1" applyFill="1" applyBorder="1" applyAlignment="1">
      <alignment horizontal="center" vertical="center" wrapText="1"/>
    </xf>
    <xf numFmtId="0" fontId="24" fillId="0" borderId="12" xfId="50" applyFont="1" applyFill="1" applyBorder="1" applyAlignment="1">
      <alignment horizontal="center" vertical="center" wrapText="1"/>
    </xf>
    <xf numFmtId="0" fontId="3" fillId="0" borderId="12" xfId="78" applyFont="1" applyFill="1" applyBorder="1" applyAlignment="1">
      <alignment horizontal="center" vertical="center"/>
    </xf>
    <xf numFmtId="0" fontId="3" fillId="0" borderId="5" xfId="50" applyFont="1" applyFill="1" applyBorder="1" applyAlignment="1">
      <alignment horizontal="center" vertical="center"/>
    </xf>
    <xf numFmtId="0" fontId="24" fillId="0" borderId="6" xfId="50" applyFont="1" applyFill="1" applyBorder="1" applyAlignment="1">
      <alignment horizontal="center" vertical="center" wrapText="1"/>
    </xf>
    <xf numFmtId="0" fontId="3" fillId="0" borderId="6" xfId="78" applyFont="1" applyFill="1" applyBorder="1" applyAlignment="1">
      <alignment horizontal="center" vertical="center"/>
    </xf>
    <xf numFmtId="0" fontId="3" fillId="0" borderId="5" xfId="71" applyFont="1" applyFill="1" applyBorder="1" applyAlignment="1">
      <alignment horizontal="center" vertical="center" wrapText="1"/>
    </xf>
    <xf numFmtId="0" fontId="3" fillId="0" borderId="6" xfId="71" applyFont="1" applyFill="1" applyBorder="1" applyAlignment="1">
      <alignment horizontal="center" vertical="center" wrapText="1"/>
    </xf>
    <xf numFmtId="3" fontId="3" fillId="0" borderId="6" xfId="71" applyNumberFormat="1" applyFont="1" applyFill="1" applyBorder="1" applyAlignment="1">
      <alignment horizontal="center" vertical="center" wrapText="1"/>
    </xf>
    <xf numFmtId="0" fontId="11" fillId="2" borderId="46" xfId="0" applyFont="1" applyFill="1" applyBorder="1" applyAlignment="1">
      <alignment horizontal="center" vertical="center" wrapText="1"/>
    </xf>
    <xf numFmtId="0" fontId="3" fillId="0" borderId="12" xfId="50" applyNumberFormat="1" applyFont="1" applyFill="1" applyBorder="1" applyAlignment="1">
      <alignment horizontal="center" vertical="center"/>
    </xf>
    <xf numFmtId="184" fontId="3" fillId="0" borderId="12" xfId="78" applyNumberFormat="1" applyFont="1" applyFill="1" applyBorder="1" applyAlignment="1">
      <alignment horizontal="center" vertical="center"/>
    </xf>
    <xf numFmtId="2" fontId="3" fillId="0" borderId="17" xfId="0" applyNumberFormat="1" applyFont="1" applyFill="1" applyBorder="1" applyAlignment="1">
      <alignment horizontal="center" vertical="center"/>
    </xf>
    <xf numFmtId="0" fontId="3" fillId="0" borderId="6" xfId="50" applyNumberFormat="1" applyFont="1" applyFill="1" applyBorder="1" applyAlignment="1">
      <alignment horizontal="center" vertical="center"/>
    </xf>
    <xf numFmtId="184" fontId="3" fillId="0" borderId="6" xfId="78" applyNumberFormat="1" applyFont="1" applyFill="1" applyBorder="1" applyAlignment="1">
      <alignment horizontal="center" vertical="center"/>
    </xf>
    <xf numFmtId="2" fontId="3" fillId="0" borderId="15" xfId="0" applyNumberFormat="1" applyFont="1" applyFill="1" applyBorder="1" applyAlignment="1">
      <alignment horizontal="center" vertical="center"/>
    </xf>
    <xf numFmtId="3" fontId="3" fillId="0" borderId="6" xfId="50" applyNumberFormat="1" applyFont="1" applyFill="1" applyBorder="1" applyAlignment="1">
      <alignment horizontal="center" vertical="center"/>
    </xf>
    <xf numFmtId="184" fontId="3" fillId="0" borderId="6" xfId="50" applyNumberFormat="1" applyFont="1" applyFill="1" applyBorder="1" applyAlignment="1">
      <alignment horizontal="center" vertical="center"/>
    </xf>
    <xf numFmtId="0" fontId="3" fillId="0" borderId="15" xfId="50" applyFont="1" applyFill="1" applyBorder="1" applyAlignment="1">
      <alignment horizontal="center" vertical="center"/>
    </xf>
    <xf numFmtId="184" fontId="3" fillId="0" borderId="6" xfId="71" applyNumberFormat="1" applyFont="1" applyFill="1" applyBorder="1" applyAlignment="1">
      <alignment horizontal="center" vertical="center" wrapText="1"/>
    </xf>
    <xf numFmtId="0" fontId="3" fillId="0" borderId="6" xfId="71" applyNumberFormat="1" applyFont="1" applyFill="1" applyBorder="1" applyAlignment="1">
      <alignment horizontal="center" vertical="center" wrapText="1"/>
    </xf>
    <xf numFmtId="0" fontId="3" fillId="0" borderId="6" xfId="58"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5" xfId="0" applyFont="1" applyFill="1" applyBorder="1" applyAlignment="1">
      <alignment horizontal="center" vertical="center"/>
    </xf>
    <xf numFmtId="3" fontId="3" fillId="0" borderId="6" xfId="0" applyNumberFormat="1" applyFont="1" applyFill="1" applyBorder="1" applyAlignment="1">
      <alignment horizontal="center" vertical="center"/>
    </xf>
    <xf numFmtId="185" fontId="3" fillId="0" borderId="6" xfId="61" applyNumberFormat="1" applyFont="1" applyFill="1" applyBorder="1" applyAlignment="1">
      <alignment horizontal="center" vertical="center"/>
    </xf>
    <xf numFmtId="0" fontId="3" fillId="0" borderId="6" xfId="0" applyNumberFormat="1" applyFont="1" applyFill="1" applyBorder="1" applyAlignment="1">
      <alignment horizontal="center" vertical="center"/>
    </xf>
    <xf numFmtId="0" fontId="3" fillId="0" borderId="15" xfId="71" applyFont="1" applyFill="1" applyBorder="1" applyAlignment="1">
      <alignment horizontal="center" vertical="center" wrapText="1"/>
    </xf>
    <xf numFmtId="0" fontId="3" fillId="0" borderId="15" xfId="78" applyFont="1" applyFill="1" applyBorder="1" applyAlignment="1">
      <alignment horizontal="center" vertical="center"/>
    </xf>
    <xf numFmtId="184" fontId="3" fillId="0" borderId="6" xfId="0" applyNumberFormat="1" applyFont="1" applyFill="1" applyBorder="1" applyAlignment="1">
      <alignment horizontal="center" vertical="center" wrapText="1"/>
    </xf>
    <xf numFmtId="0" fontId="3" fillId="0" borderId="18" xfId="0" applyFont="1" applyFill="1" applyBorder="1" applyAlignment="1">
      <alignment horizontal="center" vertical="center"/>
    </xf>
    <xf numFmtId="0" fontId="24" fillId="0" borderId="19" xfId="0" applyFont="1" applyFill="1" applyBorder="1" applyAlignment="1">
      <alignment horizontal="center" vertical="center" wrapText="1"/>
    </xf>
    <xf numFmtId="0" fontId="3" fillId="0" borderId="19" xfId="0" applyFont="1" applyFill="1" applyBorder="1" applyAlignment="1">
      <alignment horizontal="center" vertical="center"/>
    </xf>
    <xf numFmtId="0" fontId="3" fillId="0" borderId="5" xfId="79" applyFont="1" applyFill="1" applyBorder="1" applyAlignment="1">
      <alignment horizontal="center" vertical="center" wrapText="1"/>
    </xf>
    <xf numFmtId="187" fontId="3" fillId="0" borderId="9" xfId="79" applyNumberFormat="1" applyFont="1" applyFill="1" applyBorder="1" applyAlignment="1">
      <alignment horizontal="center" vertical="center" wrapText="1"/>
    </xf>
    <xf numFmtId="0" fontId="3" fillId="0" borderId="6" xfId="79" applyFont="1" applyFill="1" applyBorder="1" applyAlignment="1">
      <alignment horizontal="center" vertical="center" wrapText="1"/>
    </xf>
    <xf numFmtId="187" fontId="3" fillId="0" borderId="40" xfId="79" applyNumberFormat="1" applyFont="1" applyFill="1" applyBorder="1" applyAlignment="1">
      <alignment horizontal="center" vertical="center" wrapText="1"/>
    </xf>
    <xf numFmtId="187" fontId="3" fillId="0" borderId="41" xfId="79" applyNumberFormat="1" applyFont="1" applyFill="1" applyBorder="1" applyAlignment="1">
      <alignment horizontal="center" vertical="center" wrapText="1"/>
    </xf>
    <xf numFmtId="0" fontId="3" fillId="0" borderId="9" xfId="79" applyFont="1" applyFill="1" applyBorder="1" applyAlignment="1">
      <alignment horizontal="center" vertical="center" wrapText="1"/>
    </xf>
    <xf numFmtId="0" fontId="3" fillId="0" borderId="40" xfId="79" applyFont="1" applyFill="1" applyBorder="1" applyAlignment="1">
      <alignment horizontal="center" vertical="center" wrapText="1"/>
    </xf>
    <xf numFmtId="0" fontId="3" fillId="0" borderId="41" xfId="79" applyFont="1" applyFill="1" applyBorder="1" applyAlignment="1">
      <alignment horizontal="center" vertical="center" wrapText="1"/>
    </xf>
    <xf numFmtId="3" fontId="3" fillId="0" borderId="19" xfId="0" applyNumberFormat="1" applyFont="1" applyFill="1" applyBorder="1" applyAlignment="1">
      <alignment horizontal="center" vertical="center"/>
    </xf>
    <xf numFmtId="185" fontId="3" fillId="0" borderId="19" xfId="61" applyNumberFormat="1" applyFont="1" applyFill="1" applyBorder="1" applyAlignment="1">
      <alignment horizontal="center" vertical="center"/>
    </xf>
    <xf numFmtId="0" fontId="3" fillId="0" borderId="19" xfId="0" applyNumberFormat="1" applyFont="1" applyFill="1" applyBorder="1" applyAlignment="1">
      <alignment horizontal="center" vertical="center"/>
    </xf>
    <xf numFmtId="2" fontId="3" fillId="0" borderId="24" xfId="0" applyNumberFormat="1" applyFont="1" applyFill="1" applyBorder="1" applyAlignment="1">
      <alignment horizontal="center" vertical="center"/>
    </xf>
    <xf numFmtId="3" fontId="3" fillId="0" borderId="6" xfId="79" applyNumberFormat="1" applyFont="1" applyFill="1" applyBorder="1" applyAlignment="1">
      <alignment horizontal="center" vertical="center" wrapText="1"/>
    </xf>
    <xf numFmtId="0" fontId="3" fillId="0" borderId="6" xfId="79" applyNumberFormat="1" applyFont="1" applyFill="1" applyBorder="1" applyAlignment="1">
      <alignment horizontal="center" vertical="center" wrapText="1"/>
    </xf>
    <xf numFmtId="184" fontId="3" fillId="0" borderId="6" xfId="79" applyNumberFormat="1" applyFont="1" applyFill="1" applyBorder="1" applyAlignment="1">
      <alignment horizontal="center" vertical="center" wrapText="1"/>
    </xf>
    <xf numFmtId="187" fontId="3" fillId="0" borderId="6" xfId="79" applyNumberFormat="1"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16" fillId="0" borderId="0" xfId="50" applyFont="1" applyFill="1" applyBorder="1" applyAlignment="1">
      <alignment vertical="center"/>
    </xf>
    <xf numFmtId="0" fontId="31" fillId="4" borderId="0" xfId="71" applyFont="1" applyFill="1" applyBorder="1" applyAlignment="1">
      <alignment vertical="center"/>
    </xf>
    <xf numFmtId="185" fontId="3" fillId="0" borderId="6" xfId="78" applyNumberFormat="1" applyFont="1" applyFill="1" applyBorder="1" applyAlignment="1">
      <alignment horizontal="center" vertical="center" wrapText="1"/>
    </xf>
    <xf numFmtId="2" fontId="3" fillId="0" borderId="15" xfId="0" applyNumberFormat="1" applyFont="1" applyBorder="1" applyAlignment="1">
      <alignment horizontal="center" vertical="center" wrapText="1"/>
    </xf>
    <xf numFmtId="0" fontId="3" fillId="0" borderId="42" xfId="0" applyNumberFormat="1" applyFont="1" applyFill="1" applyBorder="1" applyAlignment="1">
      <alignment horizontal="center" vertical="center" wrapText="1"/>
    </xf>
    <xf numFmtId="3" fontId="3" fillId="0" borderId="19" xfId="0" applyNumberFormat="1" applyFont="1" applyFill="1" applyBorder="1" applyAlignment="1">
      <alignment horizontal="center" vertical="center" wrapText="1"/>
    </xf>
    <xf numFmtId="185" fontId="3" fillId="0" borderId="19" xfId="78" applyNumberFormat="1" applyFont="1" applyFill="1" applyBorder="1" applyAlignment="1">
      <alignment horizontal="center" vertical="center" wrapText="1"/>
    </xf>
    <xf numFmtId="0" fontId="3" fillId="0" borderId="19" xfId="0" applyNumberFormat="1" applyFont="1" applyFill="1" applyBorder="1" applyAlignment="1">
      <alignment horizontal="center" vertical="center" wrapText="1"/>
    </xf>
    <xf numFmtId="2" fontId="3" fillId="0" borderId="24" xfId="0" applyNumberFormat="1" applyFont="1" applyBorder="1" applyAlignment="1">
      <alignment horizontal="center" vertical="center" wrapText="1"/>
    </xf>
    <xf numFmtId="0" fontId="24" fillId="0" borderId="6" xfId="0" applyFont="1" applyFill="1" applyBorder="1" applyAlignment="1">
      <alignment horizontal="center" vertical="center"/>
    </xf>
    <xf numFmtId="0" fontId="24" fillId="0" borderId="19" xfId="0" applyFont="1" applyFill="1" applyBorder="1" applyAlignment="1">
      <alignment horizontal="center" vertical="center"/>
    </xf>
    <xf numFmtId="0" fontId="35" fillId="0" borderId="9" xfId="0" applyFont="1" applyFill="1" applyBorder="1" applyAlignment="1">
      <alignment horizontal="center" vertical="center" wrapText="1"/>
    </xf>
    <xf numFmtId="0" fontId="35" fillId="0" borderId="40" xfId="0" applyFont="1" applyFill="1" applyBorder="1" applyAlignment="1">
      <alignment horizontal="center" vertical="center" wrapText="1"/>
    </xf>
    <xf numFmtId="0" fontId="35" fillId="0" borderId="41" xfId="0" applyFont="1" applyFill="1" applyBorder="1" applyAlignment="1">
      <alignment horizontal="center" vertical="center" wrapText="1"/>
    </xf>
    <xf numFmtId="1" fontId="35" fillId="0" borderId="6" xfId="0" applyNumberFormat="1" applyFont="1" applyFill="1" applyBorder="1" applyAlignment="1">
      <alignment horizontal="center" vertical="center"/>
    </xf>
    <xf numFmtId="2" fontId="35" fillId="0" borderId="6" xfId="0" applyNumberFormat="1" applyFont="1" applyFill="1" applyBorder="1" applyAlignment="1">
      <alignment horizontal="center" vertical="center"/>
    </xf>
    <xf numFmtId="0" fontId="35" fillId="0" borderId="6" xfId="0" applyNumberFormat="1" applyFont="1" applyFill="1" applyBorder="1" applyAlignment="1">
      <alignment horizontal="center" vertical="center"/>
    </xf>
    <xf numFmtId="0" fontId="35" fillId="0" borderId="15" xfId="0" applyFont="1" applyBorder="1" applyAlignment="1">
      <alignment horizontal="center" vertical="center"/>
    </xf>
    <xf numFmtId="0" fontId="41" fillId="0" borderId="5" xfId="50" applyFont="1" applyFill="1" applyBorder="1" applyAlignment="1">
      <alignment horizontal="center" vertical="center"/>
    </xf>
    <xf numFmtId="0" fontId="35" fillId="0" borderId="6" xfId="81" applyFont="1" applyFill="1" applyBorder="1" applyAlignment="1">
      <alignment horizontal="center" vertical="center" wrapText="1"/>
    </xf>
    <xf numFmtId="0" fontId="41" fillId="0" borderId="6" xfId="78" applyFont="1" applyFill="1" applyBorder="1" applyAlignment="1">
      <alignment horizontal="center" vertical="center"/>
    </xf>
    <xf numFmtId="0" fontId="41" fillId="0" borderId="18" xfId="50" applyFont="1" applyFill="1" applyBorder="1" applyAlignment="1">
      <alignment horizontal="center" vertical="center"/>
    </xf>
    <xf numFmtId="0" fontId="35" fillId="0" borderId="19" xfId="0" applyFont="1" applyFill="1" applyBorder="1" applyAlignment="1">
      <alignment horizontal="center" vertical="center" wrapText="1"/>
    </xf>
    <xf numFmtId="0" fontId="41" fillId="0" borderId="19" xfId="78" applyFont="1" applyFill="1" applyBorder="1" applyAlignment="1">
      <alignment horizontal="center" vertical="center"/>
    </xf>
    <xf numFmtId="3" fontId="35" fillId="0" borderId="6" xfId="71" applyNumberFormat="1" applyFont="1" applyFill="1" applyBorder="1" applyAlignment="1">
      <alignment horizontal="center" vertical="center"/>
    </xf>
    <xf numFmtId="0" fontId="35" fillId="0" borderId="6" xfId="71" applyNumberFormat="1" applyFont="1" applyFill="1" applyBorder="1" applyAlignment="1">
      <alignment horizontal="center" vertical="center" wrapText="1"/>
    </xf>
    <xf numFmtId="2" fontId="35" fillId="0" borderId="15" xfId="0" applyNumberFormat="1" applyFont="1" applyBorder="1" applyAlignment="1">
      <alignment horizontal="center" vertical="center"/>
    </xf>
    <xf numFmtId="3" fontId="35" fillId="0" borderId="19" xfId="50" applyNumberFormat="1" applyFont="1" applyFill="1" applyBorder="1" applyAlignment="1">
      <alignment horizontal="center" vertical="center"/>
    </xf>
    <xf numFmtId="0" fontId="35" fillId="0" borderId="19" xfId="50" applyNumberFormat="1" applyFont="1" applyFill="1" applyBorder="1" applyAlignment="1">
      <alignment horizontal="center" vertical="center"/>
    </xf>
    <xf numFmtId="0" fontId="35" fillId="0" borderId="24" xfId="0" applyFont="1" applyBorder="1" applyAlignment="1">
      <alignment horizontal="center" vertical="center"/>
    </xf>
    <xf numFmtId="0" fontId="3" fillId="0" borderId="6" xfId="50" applyFont="1" applyFill="1" applyBorder="1" applyAlignment="1">
      <alignment horizontal="center" vertical="center"/>
    </xf>
    <xf numFmtId="0" fontId="3" fillId="0" borderId="9" xfId="50" applyFont="1" applyFill="1" applyBorder="1" applyAlignment="1">
      <alignment horizontal="center" vertical="center"/>
    </xf>
    <xf numFmtId="0" fontId="3" fillId="0" borderId="9" xfId="78" applyFont="1" applyFill="1" applyBorder="1" applyAlignment="1">
      <alignment horizontal="center" vertical="center"/>
    </xf>
    <xf numFmtId="1" fontId="3" fillId="0" borderId="6" xfId="0" applyNumberFormat="1" applyFont="1" applyFill="1" applyBorder="1" applyAlignment="1">
      <alignment horizontal="center" vertical="center"/>
    </xf>
    <xf numFmtId="2" fontId="3" fillId="0" borderId="6" xfId="0" applyNumberFormat="1" applyFont="1" applyFill="1" applyBorder="1" applyAlignment="1">
      <alignment horizontal="center" vertical="center"/>
    </xf>
    <xf numFmtId="2" fontId="3" fillId="0" borderId="35" xfId="0" applyNumberFormat="1" applyFont="1" applyBorder="1" applyAlignment="1">
      <alignment horizontal="center" vertical="center"/>
    </xf>
    <xf numFmtId="1" fontId="3" fillId="0" borderId="9" xfId="0" applyNumberFormat="1" applyFont="1" applyFill="1" applyBorder="1" applyAlignment="1">
      <alignment horizontal="center" vertical="center"/>
    </xf>
    <xf numFmtId="2" fontId="3" fillId="0" borderId="9" xfId="0" applyNumberFormat="1" applyFont="1" applyFill="1" applyBorder="1" applyAlignment="1">
      <alignment horizontal="center" vertical="center"/>
    </xf>
    <xf numFmtId="0" fontId="3" fillId="0" borderId="9" xfId="0" applyNumberFormat="1" applyFont="1" applyFill="1" applyBorder="1" applyAlignment="1">
      <alignment horizontal="center" vertical="center"/>
    </xf>
    <xf numFmtId="2" fontId="3" fillId="0" borderId="36" xfId="0" applyNumberFormat="1" applyFont="1" applyBorder="1" applyAlignment="1">
      <alignment horizontal="center" vertical="center"/>
    </xf>
    <xf numFmtId="0" fontId="24" fillId="0" borderId="15" xfId="0" applyFont="1" applyFill="1" applyBorder="1" applyAlignment="1">
      <alignment horizontal="center" vertical="center" wrapText="1"/>
    </xf>
    <xf numFmtId="0" fontId="3" fillId="0" borderId="5" xfId="50" applyFont="1" applyFill="1" applyBorder="1" applyAlignment="1">
      <alignment horizontal="center" wrapText="1"/>
    </xf>
    <xf numFmtId="0" fontId="3" fillId="0" borderId="6" xfId="79" applyFont="1" applyFill="1" applyBorder="1" applyAlignment="1">
      <alignment horizontal="center" vertical="top" wrapText="1"/>
    </xf>
    <xf numFmtId="3" fontId="24" fillId="0" borderId="6" xfId="0" applyNumberFormat="1" applyFont="1" applyFill="1" applyBorder="1" applyAlignment="1">
      <alignment horizontal="center" vertical="center" wrapText="1"/>
    </xf>
    <xf numFmtId="3" fontId="24" fillId="0" borderId="19" xfId="0" applyNumberFormat="1" applyFont="1" applyFill="1" applyBorder="1" applyAlignment="1">
      <alignment horizontal="center" vertical="center" wrapText="1"/>
    </xf>
    <xf numFmtId="0" fontId="24" fillId="0" borderId="24" xfId="0" applyFont="1" applyFill="1" applyBorder="1" applyAlignment="1">
      <alignment horizontal="center" vertical="center" wrapText="1"/>
    </xf>
    <xf numFmtId="0" fontId="3" fillId="0" borderId="6" xfId="87" applyNumberFormat="1" applyFont="1" applyFill="1" applyBorder="1" applyAlignment="1">
      <alignment horizontal="center" vertical="center" wrapText="1"/>
    </xf>
    <xf numFmtId="185" fontId="3" fillId="0" borderId="6" xfId="62" applyNumberFormat="1" applyFont="1" applyFill="1" applyBorder="1" applyAlignment="1">
      <alignment horizontal="center" wrapText="1"/>
    </xf>
    <xf numFmtId="0" fontId="3" fillId="0" borderId="6" xfId="79" applyNumberFormat="1" applyFont="1" applyFill="1" applyBorder="1" applyAlignment="1">
      <alignment horizontal="center" wrapText="1"/>
    </xf>
    <xf numFmtId="0" fontId="3" fillId="0" borderId="15" xfId="0" applyFont="1" applyFill="1" applyBorder="1" applyAlignment="1">
      <alignment horizontal="center" wrapText="1"/>
    </xf>
    <xf numFmtId="184" fontId="3" fillId="0" borderId="6" xfId="79" applyNumberFormat="1" applyFont="1" applyFill="1" applyBorder="1" applyAlignment="1">
      <alignment horizontal="center" wrapText="1"/>
    </xf>
    <xf numFmtId="0" fontId="24" fillId="0" borderId="15" xfId="0" applyFont="1" applyFill="1" applyBorder="1" applyAlignment="1">
      <alignment horizontal="center" wrapText="1"/>
    </xf>
    <xf numFmtId="0" fontId="3" fillId="0" borderId="6" xfId="50" applyFont="1" applyFill="1" applyBorder="1" applyAlignment="1">
      <alignment horizontal="center" vertical="top" wrapText="1"/>
    </xf>
    <xf numFmtId="0" fontId="3" fillId="0" borderId="5" xfId="0" applyFont="1" applyFill="1" applyBorder="1" applyAlignment="1">
      <alignment horizontal="center" wrapText="1"/>
    </xf>
    <xf numFmtId="0" fontId="3" fillId="0" borderId="6" xfId="0" applyFont="1" applyFill="1" applyBorder="1" applyAlignment="1">
      <alignment horizontal="center" wrapText="1"/>
    </xf>
    <xf numFmtId="0" fontId="3" fillId="0" borderId="21" xfId="50" applyFont="1" applyFill="1" applyBorder="1" applyAlignment="1">
      <alignment horizontal="center" wrapText="1"/>
    </xf>
    <xf numFmtId="0" fontId="3" fillId="0" borderId="22" xfId="79" applyFont="1" applyFill="1" applyBorder="1" applyAlignment="1">
      <alignment horizontal="center" vertical="top" wrapText="1"/>
    </xf>
    <xf numFmtId="184" fontId="3" fillId="0" borderId="6" xfId="50" applyNumberFormat="1" applyFont="1" applyFill="1" applyBorder="1" applyAlignment="1">
      <alignment horizontal="center" wrapText="1"/>
    </xf>
    <xf numFmtId="0" fontId="3" fillId="0" borderId="6" xfId="50" applyNumberFormat="1" applyFont="1" applyFill="1" applyBorder="1" applyAlignment="1">
      <alignment horizontal="center" wrapText="1"/>
    </xf>
    <xf numFmtId="185" fontId="3" fillId="0" borderId="15" xfId="0" applyNumberFormat="1" applyFont="1" applyFill="1" applyBorder="1" applyAlignment="1">
      <alignment horizontal="center" wrapText="1"/>
    </xf>
    <xf numFmtId="3" fontId="3" fillId="0" borderId="6" xfId="60" applyNumberFormat="1" applyFont="1" applyFill="1" applyBorder="1" applyAlignment="1">
      <alignment horizontal="center" wrapText="1"/>
    </xf>
    <xf numFmtId="0" fontId="3" fillId="0" borderId="6" xfId="0" applyNumberFormat="1" applyFont="1" applyFill="1" applyBorder="1" applyAlignment="1">
      <alignment horizontal="center" wrapText="1"/>
    </xf>
    <xf numFmtId="2" fontId="3" fillId="0" borderId="15" xfId="0" applyNumberFormat="1" applyFont="1" applyFill="1" applyBorder="1" applyAlignment="1">
      <alignment horizontal="center" wrapText="1"/>
    </xf>
    <xf numFmtId="184" fontId="3" fillId="0" borderId="22" xfId="79" applyNumberFormat="1" applyFont="1" applyFill="1" applyBorder="1" applyAlignment="1">
      <alignment horizontal="center" wrapText="1"/>
    </xf>
    <xf numFmtId="0" fontId="3" fillId="0" borderId="22" xfId="79" applyNumberFormat="1" applyFont="1" applyFill="1" applyBorder="1" applyAlignment="1">
      <alignment horizontal="center" wrapText="1"/>
    </xf>
    <xf numFmtId="0" fontId="24" fillId="0" borderId="25" xfId="0" applyFont="1" applyFill="1" applyBorder="1" applyAlignment="1">
      <alignment horizontal="center" wrapText="1"/>
    </xf>
    <xf numFmtId="0" fontId="3" fillId="0" borderId="0" xfId="64" applyFont="1" applyFill="1" applyAlignment="1">
      <alignment horizontal="center" vertical="center" wrapText="1"/>
    </xf>
    <xf numFmtId="0" fontId="3" fillId="0" borderId="0" xfId="64" applyFont="1" applyFill="1" applyBorder="1" applyAlignment="1">
      <alignment horizontal="center" vertical="center" wrapText="1"/>
    </xf>
    <xf numFmtId="0" fontId="3" fillId="0" borderId="0" xfId="71" applyFont="1" applyFill="1" applyAlignment="1">
      <alignment horizontal="center" vertical="center" wrapText="1"/>
    </xf>
    <xf numFmtId="0" fontId="3" fillId="0" borderId="0" xfId="50" applyFont="1" applyFill="1" applyAlignment="1">
      <alignment horizontal="center" vertical="center" wrapText="1"/>
    </xf>
    <xf numFmtId="0" fontId="3" fillId="0" borderId="0" xfId="0" applyFont="1" applyFill="1" applyAlignment="1">
      <alignment horizontal="center" vertical="center" wrapText="1"/>
    </xf>
    <xf numFmtId="0" fontId="3" fillId="0" borderId="0" xfId="78" applyFont="1" applyFill="1" applyAlignment="1">
      <alignment horizontal="center" vertical="center" wrapText="1"/>
    </xf>
    <xf numFmtId="25" fontId="3" fillId="0" borderId="0" xfId="78" applyNumberFormat="1" applyFont="1" applyFill="1" applyAlignment="1">
      <alignment horizontal="center" vertical="center" wrapText="1"/>
    </xf>
    <xf numFmtId="0" fontId="3" fillId="0" borderId="0" xfId="78" applyNumberFormat="1" applyFont="1" applyFill="1" applyAlignment="1">
      <alignment horizontal="center" vertical="center" wrapText="1"/>
    </xf>
    <xf numFmtId="0" fontId="3" fillId="0" borderId="18" xfId="71" applyFont="1" applyFill="1" applyBorder="1" applyAlignment="1">
      <alignment horizontal="center" vertical="center" wrapText="1"/>
    </xf>
    <xf numFmtId="0" fontId="3" fillId="0" borderId="19" xfId="71" applyFont="1" applyFill="1" applyBorder="1" applyAlignment="1">
      <alignment horizontal="center" vertical="center" wrapText="1"/>
    </xf>
    <xf numFmtId="25" fontId="1" fillId="0" borderId="0" xfId="0" applyNumberFormat="1" applyFont="1" applyFill="1" applyAlignment="1">
      <alignment vertical="center"/>
    </xf>
    <xf numFmtId="25" fontId="8" fillId="2" borderId="0" xfId="0" applyNumberFormat="1" applyFont="1" applyFill="1" applyAlignment="1">
      <alignment horizontal="center" vertical="center"/>
    </xf>
    <xf numFmtId="25" fontId="32" fillId="0" borderId="0" xfId="0" applyNumberFormat="1" applyFont="1"/>
    <xf numFmtId="25" fontId="3" fillId="0" borderId="6" xfId="50" applyNumberFormat="1" applyFont="1" applyFill="1" applyBorder="1" applyAlignment="1">
      <alignment horizontal="center" vertical="center" wrapText="1"/>
    </xf>
    <xf numFmtId="0" fontId="3" fillId="0" borderId="35" xfId="50" applyNumberFormat="1" applyFont="1" applyFill="1" applyBorder="1" applyAlignment="1">
      <alignment horizontal="center" vertical="center" wrapText="1"/>
    </xf>
    <xf numFmtId="0" fontId="3" fillId="0" borderId="15" xfId="50" applyNumberFormat="1" applyFont="1" applyFill="1" applyBorder="1" applyAlignment="1">
      <alignment horizontal="center" vertical="center" wrapText="1"/>
    </xf>
    <xf numFmtId="1" fontId="3" fillId="0" borderId="6" xfId="50" applyNumberFormat="1" applyFont="1" applyFill="1" applyBorder="1" applyAlignment="1">
      <alignment horizontal="center" vertical="center" wrapText="1"/>
    </xf>
    <xf numFmtId="25" fontId="23" fillId="0" borderId="6" xfId="71" applyNumberFormat="1" applyFont="1" applyFill="1" applyBorder="1" applyAlignment="1">
      <alignment horizontal="center" vertical="center" wrapText="1"/>
    </xf>
    <xf numFmtId="0" fontId="3" fillId="0" borderId="35" xfId="71" applyNumberFormat="1" applyFont="1" applyFill="1" applyBorder="1" applyAlignment="1">
      <alignment horizontal="center" vertical="center" wrapText="1"/>
    </xf>
    <xf numFmtId="0" fontId="3" fillId="0" borderId="15" xfId="71" applyNumberFormat="1" applyFont="1" applyFill="1" applyBorder="1" applyAlignment="1">
      <alignment horizontal="center" vertical="center" wrapText="1"/>
    </xf>
    <xf numFmtId="25" fontId="3" fillId="0" borderId="6" xfId="78" applyNumberFormat="1" applyFont="1" applyFill="1" applyBorder="1" applyAlignment="1">
      <alignment horizontal="center" vertical="center" wrapText="1"/>
    </xf>
    <xf numFmtId="25" fontId="3" fillId="0" borderId="6" xfId="71" applyNumberFormat="1" applyFont="1" applyFill="1" applyBorder="1" applyAlignment="1">
      <alignment horizontal="center" vertical="center" wrapText="1"/>
    </xf>
    <xf numFmtId="25" fontId="3" fillId="0" borderId="6" xfId="62" applyNumberFormat="1" applyFont="1" applyFill="1" applyBorder="1" applyAlignment="1">
      <alignment horizontal="center" vertical="center" wrapText="1"/>
    </xf>
    <xf numFmtId="0" fontId="3" fillId="0" borderId="35" xfId="0" applyNumberFormat="1" applyFont="1" applyFill="1" applyBorder="1" applyAlignment="1">
      <alignment horizontal="center" vertical="center" wrapText="1"/>
    </xf>
    <xf numFmtId="0" fontId="3" fillId="0" borderId="15" xfId="0" applyNumberFormat="1" applyFont="1" applyFill="1" applyBorder="1" applyAlignment="1">
      <alignment horizontal="center" vertical="center" wrapText="1"/>
    </xf>
    <xf numFmtId="3" fontId="23" fillId="0" borderId="6" xfId="71" applyNumberFormat="1" applyFont="1" applyFill="1" applyBorder="1" applyAlignment="1">
      <alignment horizontal="center" vertical="center" wrapText="1"/>
    </xf>
    <xf numFmtId="3" fontId="23" fillId="0" borderId="19" xfId="71" applyNumberFormat="1" applyFont="1" applyFill="1" applyBorder="1" applyAlignment="1">
      <alignment horizontal="center" vertical="center" wrapText="1"/>
    </xf>
    <xf numFmtId="25" fontId="23" fillId="0" borderId="19" xfId="71" applyNumberFormat="1" applyFont="1" applyFill="1" applyBorder="1" applyAlignment="1">
      <alignment horizontal="center" vertical="center" wrapText="1"/>
    </xf>
    <xf numFmtId="0" fontId="3" fillId="0" borderId="47" xfId="71" applyNumberFormat="1" applyFont="1" applyFill="1" applyBorder="1" applyAlignment="1">
      <alignment horizontal="center" vertical="center" wrapText="1"/>
    </xf>
    <xf numFmtId="0" fontId="3" fillId="0" borderId="24" xfId="71" applyNumberFormat="1" applyFont="1" applyFill="1" applyBorder="1" applyAlignment="1">
      <alignment horizontal="center" vertical="center" wrapText="1"/>
    </xf>
    <xf numFmtId="2" fontId="3" fillId="0" borderId="0" xfId="78" applyNumberFormat="1" applyFont="1" applyFill="1" applyAlignment="1">
      <alignment horizontal="center" vertical="center" wrapText="1"/>
    </xf>
    <xf numFmtId="2" fontId="3" fillId="0" borderId="0" xfId="71" applyNumberFormat="1" applyFont="1" applyFill="1" applyAlignment="1">
      <alignment horizontal="center" vertical="center" wrapText="1"/>
    </xf>
    <xf numFmtId="2" fontId="3" fillId="0" borderId="0" xfId="0" applyNumberFormat="1" applyFont="1" applyFill="1" applyBorder="1" applyAlignment="1">
      <alignment horizontal="center" vertical="center" wrapText="1"/>
    </xf>
    <xf numFmtId="0" fontId="3" fillId="0" borderId="5" xfId="0" applyFont="1" applyFill="1" applyBorder="1" applyAlignment="1" applyProtection="1">
      <alignment horizontal="center" vertical="center" wrapText="1"/>
      <protection locked="0"/>
    </xf>
    <xf numFmtId="0" fontId="3" fillId="0" borderId="6" xfId="50" applyFont="1" applyFill="1" applyBorder="1" applyAlignment="1" applyProtection="1">
      <alignment horizontal="center" vertical="center" wrapText="1"/>
      <protection locked="0"/>
    </xf>
    <xf numFmtId="0" fontId="3" fillId="0" borderId="6" xfId="79" applyFont="1" applyFill="1" applyBorder="1" applyAlignment="1" applyProtection="1">
      <alignment horizontal="center" vertical="center" wrapText="1"/>
      <protection locked="0"/>
    </xf>
    <xf numFmtId="187" fontId="3" fillId="0" borderId="19" xfId="79" applyNumberFormat="1" applyFont="1" applyFill="1" applyBorder="1" applyAlignment="1">
      <alignment horizontal="center" vertical="center" wrapText="1"/>
    </xf>
    <xf numFmtId="0" fontId="3" fillId="0" borderId="19" xfId="79" applyFont="1" applyFill="1" applyBorder="1" applyAlignment="1">
      <alignment horizontal="center" vertical="center" wrapText="1"/>
    </xf>
    <xf numFmtId="25" fontId="3" fillId="0" borderId="6" xfId="0" applyNumberFormat="1" applyFont="1" applyFill="1" applyBorder="1" applyAlignment="1">
      <alignment horizontal="center" vertical="center" wrapText="1"/>
    </xf>
    <xf numFmtId="25" fontId="3" fillId="0" borderId="19" xfId="50" applyNumberFormat="1" applyFont="1" applyFill="1" applyBorder="1" applyAlignment="1">
      <alignment horizontal="center" vertical="center" wrapText="1"/>
    </xf>
    <xf numFmtId="0" fontId="3" fillId="0" borderId="47" xfId="50" applyNumberFormat="1" applyFont="1" applyFill="1" applyBorder="1" applyAlignment="1">
      <alignment horizontal="center" vertical="center" wrapText="1"/>
    </xf>
    <xf numFmtId="0" fontId="3" fillId="0" borderId="24" xfId="50" applyNumberFormat="1" applyFont="1" applyFill="1" applyBorder="1" applyAlignment="1">
      <alignment horizontal="center" vertical="center" wrapText="1"/>
    </xf>
    <xf numFmtId="25" fontId="3" fillId="0" borderId="6" xfId="79" applyNumberFormat="1" applyFont="1" applyFill="1" applyBorder="1" applyAlignment="1">
      <alignment horizontal="center" vertical="center" wrapText="1"/>
    </xf>
    <xf numFmtId="0" fontId="3" fillId="0" borderId="35" xfId="79" applyNumberFormat="1" applyFont="1" applyFill="1" applyBorder="1" applyAlignment="1">
      <alignment horizontal="center" vertical="center" wrapText="1"/>
    </xf>
    <xf numFmtId="0" fontId="3" fillId="0" borderId="15" xfId="79" applyNumberFormat="1" applyFont="1" applyFill="1" applyBorder="1" applyAlignment="1">
      <alignment horizontal="center" vertical="center" wrapText="1"/>
    </xf>
    <xf numFmtId="25" fontId="3" fillId="0" borderId="19" xfId="79" applyNumberFormat="1" applyFont="1" applyFill="1" applyBorder="1" applyAlignment="1">
      <alignment horizontal="center" vertical="center" wrapText="1"/>
    </xf>
    <xf numFmtId="0" fontId="3" fillId="0" borderId="47" xfId="79" applyNumberFormat="1" applyFont="1" applyFill="1" applyBorder="1" applyAlignment="1">
      <alignment horizontal="center" vertical="center" wrapText="1"/>
    </xf>
    <xf numFmtId="0" fontId="3" fillId="0" borderId="24" xfId="79" applyNumberFormat="1" applyFont="1" applyFill="1" applyBorder="1" applyAlignment="1">
      <alignment horizontal="center" vertical="center" wrapText="1"/>
    </xf>
    <xf numFmtId="25" fontId="3" fillId="0" borderId="6" xfId="61" applyNumberFormat="1" applyFont="1" applyFill="1" applyBorder="1" applyAlignment="1">
      <alignment horizontal="center" vertical="center" wrapText="1"/>
    </xf>
    <xf numFmtId="2" fontId="3" fillId="0" borderId="0" xfId="0" applyNumberFormat="1" applyFont="1" applyFill="1" applyAlignment="1">
      <alignment horizontal="center" vertical="center" wrapText="1"/>
    </xf>
    <xf numFmtId="0" fontId="3" fillId="0" borderId="0" xfId="78" applyFont="1" applyFill="1" applyBorder="1" applyAlignment="1">
      <alignment horizontal="center" vertical="center" wrapText="1"/>
    </xf>
    <xf numFmtId="0" fontId="3" fillId="0" borderId="0" xfId="79" applyFont="1" applyFill="1" applyBorder="1" applyAlignment="1">
      <alignment horizontal="center" vertical="center" wrapText="1"/>
    </xf>
    <xf numFmtId="0" fontId="3" fillId="0" borderId="0" xfId="71" applyFont="1" applyFill="1" applyBorder="1" applyAlignment="1">
      <alignment horizontal="center" vertical="center" wrapText="1"/>
    </xf>
    <xf numFmtId="3" fontId="3" fillId="0" borderId="0" xfId="71" applyNumberFormat="1" applyFont="1" applyFill="1" applyBorder="1" applyAlignment="1">
      <alignment horizontal="center" vertical="center" wrapText="1"/>
    </xf>
    <xf numFmtId="184" fontId="3" fillId="0" borderId="0" xfId="71" applyNumberFormat="1" applyFont="1" applyFill="1" applyBorder="1" applyAlignment="1">
      <alignment horizontal="center" vertical="center" wrapText="1"/>
    </xf>
    <xf numFmtId="3" fontId="3" fillId="0" borderId="0" xfId="64" applyNumberFormat="1" applyFont="1" applyFill="1" applyBorder="1" applyAlignment="1">
      <alignment horizontal="center" vertical="center" wrapText="1"/>
    </xf>
    <xf numFmtId="184" fontId="3" fillId="0" borderId="0" xfId="64" applyNumberFormat="1" applyFont="1" applyFill="1" applyBorder="1" applyAlignment="1">
      <alignment horizontal="center" vertical="center" wrapText="1"/>
    </xf>
    <xf numFmtId="3" fontId="3" fillId="0" borderId="0" xfId="50" applyNumberFormat="1" applyFont="1" applyFill="1" applyBorder="1" applyAlignment="1">
      <alignment horizontal="center" vertical="center" wrapText="1"/>
    </xf>
    <xf numFmtId="2" fontId="3" fillId="0" borderId="0" xfId="50" applyNumberFormat="1" applyFont="1" applyFill="1" applyBorder="1" applyAlignment="1">
      <alignment horizontal="center" vertical="center" wrapText="1"/>
    </xf>
    <xf numFmtId="2" fontId="3" fillId="0" borderId="0" xfId="71" applyNumberFormat="1" applyFont="1" applyFill="1" applyBorder="1" applyAlignment="1">
      <alignment horizontal="center" vertical="center" wrapText="1"/>
    </xf>
    <xf numFmtId="0" fontId="3" fillId="0" borderId="0" xfId="71" applyNumberFormat="1" applyFont="1" applyFill="1" applyBorder="1" applyAlignment="1">
      <alignment horizontal="center" vertical="center" wrapText="1"/>
    </xf>
    <xf numFmtId="0" fontId="3" fillId="0" borderId="0" xfId="64" applyNumberFormat="1" applyFont="1" applyFill="1" applyBorder="1" applyAlignment="1">
      <alignment horizontal="center" vertical="center" wrapText="1"/>
    </xf>
    <xf numFmtId="0" fontId="3" fillId="0" borderId="0" xfId="78" applyNumberFormat="1" applyFont="1" applyFill="1" applyBorder="1" applyAlignment="1">
      <alignment horizontal="center" vertical="center" wrapText="1"/>
    </xf>
    <xf numFmtId="2" fontId="3" fillId="0" borderId="0" xfId="64" applyNumberFormat="1" applyFont="1" applyFill="1" applyBorder="1" applyAlignment="1">
      <alignment horizontal="center" vertical="center" wrapText="1"/>
    </xf>
    <xf numFmtId="0" fontId="21" fillId="0" borderId="0" xfId="71"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3" fillId="0" borderId="6" xfId="56" applyFont="1" applyFill="1" applyBorder="1" applyAlignment="1">
      <alignment horizontal="center" vertical="center" wrapText="1"/>
    </xf>
    <xf numFmtId="0" fontId="3" fillId="0" borderId="35" xfId="91" applyNumberFormat="1" applyFont="1" applyFill="1" applyBorder="1" applyAlignment="1">
      <alignment horizontal="center" vertical="center" wrapText="1" shrinkToFit="1"/>
    </xf>
    <xf numFmtId="0" fontId="3" fillId="0" borderId="15" xfId="91" applyNumberFormat="1" applyFont="1" applyFill="1" applyBorder="1" applyAlignment="1">
      <alignment horizontal="center" vertical="center" wrapText="1" shrinkToFit="1"/>
    </xf>
    <xf numFmtId="0" fontId="3" fillId="0" borderId="35" xfId="0" applyNumberFormat="1" applyFont="1" applyFill="1" applyBorder="1" applyAlignment="1">
      <alignment horizontal="center" vertical="center" wrapText="1" shrinkToFit="1"/>
    </xf>
    <xf numFmtId="0" fontId="3" fillId="0" borderId="15" xfId="0" applyNumberFormat="1" applyFont="1" applyFill="1" applyBorder="1" applyAlignment="1">
      <alignment horizontal="center" vertical="center" wrapText="1" shrinkToFit="1"/>
    </xf>
    <xf numFmtId="0" fontId="3" fillId="0" borderId="35" xfId="94" applyNumberFormat="1" applyFont="1" applyFill="1" applyBorder="1" applyAlignment="1">
      <alignment horizontal="center" vertical="center" wrapText="1" shrinkToFit="1"/>
    </xf>
    <xf numFmtId="0" fontId="3" fillId="0" borderId="15" xfId="94" applyNumberFormat="1" applyFont="1" applyFill="1" applyBorder="1" applyAlignment="1">
      <alignment horizontal="center" vertical="center" wrapText="1" shrinkToFit="1"/>
    </xf>
    <xf numFmtId="0" fontId="3" fillId="0" borderId="35" xfId="78" applyNumberFormat="1" applyFont="1" applyFill="1" applyBorder="1" applyAlignment="1">
      <alignment horizontal="center" vertical="center" wrapText="1"/>
    </xf>
    <xf numFmtId="0" fontId="3" fillId="0" borderId="15" xfId="78" applyNumberFormat="1" applyFont="1" applyFill="1" applyBorder="1" applyAlignment="1">
      <alignment horizontal="center" vertical="center" wrapText="1"/>
    </xf>
    <xf numFmtId="3" fontId="3" fillId="0" borderId="19" xfId="71" applyNumberFormat="1" applyFont="1" applyFill="1" applyBorder="1" applyAlignment="1">
      <alignment horizontal="center" vertical="center" wrapText="1"/>
    </xf>
    <xf numFmtId="25" fontId="3" fillId="0" borderId="19" xfId="71" applyNumberFormat="1" applyFont="1" applyFill="1" applyBorder="1" applyAlignment="1">
      <alignment horizontal="center" vertical="center" wrapText="1"/>
    </xf>
    <xf numFmtId="2" fontId="3" fillId="0" borderId="0" xfId="78" applyNumberFormat="1" applyFont="1" applyFill="1" applyBorder="1" applyAlignment="1">
      <alignment horizontal="center" vertical="center" wrapText="1"/>
    </xf>
    <xf numFmtId="2" fontId="3" fillId="0" borderId="0" xfId="50" applyNumberFormat="1" applyFont="1" applyFill="1" applyAlignment="1">
      <alignment horizontal="center" vertical="center" wrapText="1"/>
    </xf>
    <xf numFmtId="0" fontId="3" fillId="0" borderId="6" xfId="50" applyNumberFormat="1" applyFont="1" applyFill="1" applyBorder="1" applyAlignment="1" applyProtection="1">
      <alignment horizontal="center" vertical="center" wrapText="1"/>
    </xf>
    <xf numFmtId="0" fontId="3" fillId="0" borderId="35" xfId="94" applyNumberFormat="1" applyFont="1" applyFill="1" applyBorder="1" applyAlignment="1">
      <alignment horizontal="center" vertical="center" wrapText="1"/>
    </xf>
    <xf numFmtId="0" fontId="3" fillId="0" borderId="15" xfId="94" applyNumberFormat="1" applyFont="1" applyFill="1" applyBorder="1" applyAlignment="1">
      <alignment horizontal="center" vertical="center" wrapText="1"/>
    </xf>
    <xf numFmtId="0" fontId="3" fillId="0" borderId="9" xfId="50" applyNumberFormat="1" applyFont="1" applyFill="1" applyBorder="1" applyAlignment="1" applyProtection="1">
      <alignment horizontal="center" vertical="center" wrapText="1"/>
    </xf>
    <xf numFmtId="0" fontId="3" fillId="0" borderId="9" xfId="71" applyFont="1" applyFill="1" applyBorder="1" applyAlignment="1">
      <alignment horizontal="center" vertical="center" wrapText="1"/>
    </xf>
    <xf numFmtId="0" fontId="3" fillId="0" borderId="9" xfId="78" applyFont="1" applyFill="1" applyBorder="1" applyAlignment="1">
      <alignment horizontal="center" vertical="center" wrapText="1"/>
    </xf>
    <xf numFmtId="0" fontId="3" fillId="0" borderId="6" xfId="58" applyNumberFormat="1" applyFont="1" applyFill="1" applyBorder="1" applyAlignment="1">
      <alignment horizontal="center" vertical="center" wrapText="1"/>
    </xf>
    <xf numFmtId="0" fontId="3" fillId="0" borderId="5" xfId="65" applyFont="1" applyFill="1" applyBorder="1" applyAlignment="1">
      <alignment horizontal="center" vertical="center" wrapText="1"/>
    </xf>
    <xf numFmtId="0" fontId="3" fillId="0" borderId="6" xfId="65" applyFont="1" applyFill="1" applyBorder="1" applyAlignment="1">
      <alignment horizontal="center" vertical="center" wrapText="1"/>
    </xf>
    <xf numFmtId="0" fontId="3" fillId="0" borderId="18" xfId="65" applyFont="1" applyFill="1" applyBorder="1" applyAlignment="1">
      <alignment horizontal="center" vertical="center" wrapText="1"/>
    </xf>
    <xf numFmtId="0" fontId="3" fillId="0" borderId="19" xfId="65" applyFont="1" applyFill="1" applyBorder="1" applyAlignment="1">
      <alignment horizontal="center" vertical="center" wrapText="1"/>
    </xf>
    <xf numFmtId="0" fontId="24" fillId="0" borderId="18" xfId="0" applyFont="1" applyFill="1" applyBorder="1" applyAlignment="1">
      <alignment horizontal="center" vertical="center" wrapText="1"/>
    </xf>
    <xf numFmtId="1" fontId="24" fillId="0" borderId="19" xfId="0" applyNumberFormat="1" applyFont="1" applyFill="1" applyBorder="1" applyAlignment="1">
      <alignment horizontal="center" vertical="center" wrapText="1"/>
    </xf>
    <xf numFmtId="3" fontId="3" fillId="0" borderId="9" xfId="71" applyNumberFormat="1" applyFont="1" applyFill="1" applyBorder="1" applyAlignment="1">
      <alignment horizontal="center" vertical="center" wrapText="1"/>
    </xf>
    <xf numFmtId="25" fontId="3" fillId="0" borderId="9" xfId="0" applyNumberFormat="1" applyFont="1" applyFill="1" applyBorder="1" applyAlignment="1">
      <alignment horizontal="center" vertical="center" wrapText="1"/>
    </xf>
    <xf numFmtId="0" fontId="3" fillId="0" borderId="36" xfId="94" applyNumberFormat="1" applyFont="1" applyFill="1" applyBorder="1" applyAlignment="1">
      <alignment horizontal="center" vertical="center" wrapText="1"/>
    </xf>
    <xf numFmtId="0" fontId="3" fillId="0" borderId="16" xfId="94" applyNumberFormat="1" applyFont="1" applyFill="1" applyBorder="1" applyAlignment="1">
      <alignment horizontal="center" vertical="center" wrapText="1"/>
    </xf>
    <xf numFmtId="4" fontId="3" fillId="0" borderId="19" xfId="0" applyNumberFormat="1" applyFont="1" applyFill="1" applyBorder="1" applyAlignment="1">
      <alignment horizontal="center" vertical="center" wrapText="1"/>
    </xf>
    <xf numFmtId="25" fontId="3" fillId="0" borderId="19" xfId="0" applyNumberFormat="1" applyFont="1" applyFill="1" applyBorder="1" applyAlignment="1">
      <alignment horizontal="center" vertical="center" wrapText="1"/>
    </xf>
    <xf numFmtId="0" fontId="3" fillId="0" borderId="47" xfId="0" applyNumberFormat="1" applyFont="1" applyFill="1" applyBorder="1" applyAlignment="1">
      <alignment horizontal="center" vertical="center" wrapText="1"/>
    </xf>
    <xf numFmtId="0" fontId="3" fillId="0" borderId="24" xfId="0" applyNumberFormat="1" applyFont="1" applyFill="1" applyBorder="1" applyAlignment="1">
      <alignment horizontal="center" vertical="center" wrapText="1"/>
    </xf>
    <xf numFmtId="3" fontId="3" fillId="0" borderId="6" xfId="65" applyNumberFormat="1" applyFont="1" applyFill="1" applyBorder="1" applyAlignment="1">
      <alignment horizontal="center" vertical="center" wrapText="1"/>
    </xf>
    <xf numFmtId="0" fontId="3" fillId="0" borderId="35" xfId="65" applyNumberFormat="1" applyFont="1" applyFill="1" applyBorder="1" applyAlignment="1">
      <alignment horizontal="center" vertical="center" wrapText="1"/>
    </xf>
    <xf numFmtId="0" fontId="3" fillId="0" borderId="15" xfId="65" applyNumberFormat="1" applyFont="1" applyFill="1" applyBorder="1" applyAlignment="1">
      <alignment horizontal="center" vertical="center" wrapText="1"/>
    </xf>
    <xf numFmtId="3" fontId="3" fillId="0" borderId="19" xfId="65" applyNumberFormat="1" applyFont="1" applyFill="1" applyBorder="1" applyAlignment="1">
      <alignment horizontal="center" vertical="center" wrapText="1"/>
    </xf>
    <xf numFmtId="25" fontId="3" fillId="0" borderId="19" xfId="61" applyNumberFormat="1" applyFont="1" applyFill="1" applyBorder="1" applyAlignment="1">
      <alignment horizontal="center" vertical="center" wrapText="1"/>
    </xf>
    <xf numFmtId="0" fontId="3" fillId="0" borderId="47" xfId="65" applyNumberFormat="1" applyFont="1" applyFill="1" applyBorder="1" applyAlignment="1">
      <alignment horizontal="center" vertical="center" wrapText="1"/>
    </xf>
    <xf numFmtId="0" fontId="3" fillId="0" borderId="24" xfId="65" applyNumberFormat="1" applyFont="1" applyFill="1" applyBorder="1" applyAlignment="1">
      <alignment horizontal="center" vertical="center" wrapText="1"/>
    </xf>
    <xf numFmtId="0" fontId="24" fillId="0" borderId="47" xfId="0" applyNumberFormat="1" applyFont="1" applyFill="1" applyBorder="1" applyAlignment="1">
      <alignment horizontal="center" vertical="center" wrapText="1"/>
    </xf>
    <xf numFmtId="0" fontId="24" fillId="0" borderId="24" xfId="0" applyNumberFormat="1" applyFont="1" applyFill="1" applyBorder="1" applyAlignment="1">
      <alignment horizontal="center" vertical="center" wrapText="1"/>
    </xf>
    <xf numFmtId="2" fontId="24" fillId="0" borderId="0" xfId="0" applyNumberFormat="1" applyFont="1" applyFill="1" applyBorder="1" applyAlignment="1">
      <alignment horizontal="center" vertical="center" wrapText="1"/>
    </xf>
    <xf numFmtId="0" fontId="24" fillId="0" borderId="0" xfId="0" applyFont="1" applyFill="1" applyBorder="1" applyAlignment="1">
      <alignment horizontal="center" vertical="center" wrapText="1"/>
    </xf>
    <xf numFmtId="2" fontId="24" fillId="0" borderId="0" xfId="0" applyNumberFormat="1" applyFont="1" applyFill="1" applyAlignment="1">
      <alignment horizontal="center" vertical="center" wrapText="1"/>
    </xf>
    <xf numFmtId="0" fontId="24" fillId="0" borderId="5" xfId="0" applyFont="1" applyFill="1" applyBorder="1" applyAlignment="1">
      <alignment horizontal="center" vertical="center" wrapText="1"/>
    </xf>
    <xf numFmtId="1" fontId="24" fillId="0" borderId="6" xfId="0" applyNumberFormat="1" applyFont="1" applyFill="1" applyBorder="1" applyAlignment="1">
      <alignment horizontal="center" vertical="center" wrapText="1"/>
    </xf>
    <xf numFmtId="0" fontId="24" fillId="0" borderId="35" xfId="0" applyNumberFormat="1" applyFont="1" applyFill="1" applyBorder="1" applyAlignment="1">
      <alignment horizontal="center" vertical="center" wrapText="1"/>
    </xf>
    <xf numFmtId="0" fontId="24" fillId="0" borderId="15" xfId="0" applyNumberFormat="1" applyFont="1" applyFill="1" applyBorder="1" applyAlignment="1">
      <alignment horizontal="center" vertical="center" wrapText="1"/>
    </xf>
    <xf numFmtId="0" fontId="3" fillId="0" borderId="35" xfId="0" applyFont="1" applyFill="1" applyBorder="1" applyAlignment="1">
      <alignment horizontal="center" vertical="center" wrapText="1"/>
    </xf>
    <xf numFmtId="25" fontId="3" fillId="0" borderId="19" xfId="62" applyNumberFormat="1" applyFont="1" applyFill="1" applyBorder="1" applyAlignment="1">
      <alignment horizontal="center" vertical="center" wrapText="1"/>
    </xf>
    <xf numFmtId="0" fontId="3" fillId="0" borderId="47" xfId="0" applyFont="1" applyFill="1" applyBorder="1" applyAlignment="1">
      <alignment horizontal="center" vertical="center" wrapText="1"/>
    </xf>
    <xf numFmtId="186" fontId="3" fillId="0" borderId="0" xfId="78" applyNumberFormat="1" applyFont="1" applyFill="1" applyAlignment="1">
      <alignment horizontal="center" vertical="center" wrapText="1"/>
    </xf>
    <xf numFmtId="0" fontId="3" fillId="0" borderId="0" xfId="0" applyFont="1" applyFill="1" applyBorder="1" applyAlignment="1">
      <alignment horizontal="center" vertical="center" wrapText="1"/>
    </xf>
    <xf numFmtId="0" fontId="3" fillId="0" borderId="6" xfId="75" applyFont="1" applyFill="1" applyBorder="1" applyAlignment="1">
      <alignment horizontal="center" vertical="center" wrapText="1"/>
    </xf>
    <xf numFmtId="0" fontId="3" fillId="0" borderId="6" xfId="74" applyFont="1" applyFill="1" applyBorder="1" applyAlignment="1">
      <alignment horizontal="center" vertical="center" wrapText="1"/>
    </xf>
    <xf numFmtId="1" fontId="3" fillId="0" borderId="6" xfId="0" applyNumberFormat="1" applyFont="1" applyFill="1" applyBorder="1" applyAlignment="1">
      <alignment horizontal="center" vertical="center" wrapText="1"/>
    </xf>
    <xf numFmtId="0" fontId="3" fillId="0" borderId="47" xfId="78" applyNumberFormat="1" applyFont="1" applyFill="1" applyBorder="1" applyAlignment="1">
      <alignment horizontal="center" vertical="center" wrapText="1"/>
    </xf>
    <xf numFmtId="0" fontId="3" fillId="0" borderId="24" xfId="78" applyNumberFormat="1" applyFont="1" applyFill="1" applyBorder="1" applyAlignment="1">
      <alignment horizontal="center" vertical="center" wrapText="1"/>
    </xf>
    <xf numFmtId="25" fontId="3" fillId="0" borderId="6" xfId="80" applyNumberFormat="1" applyFont="1" applyFill="1" applyBorder="1" applyAlignment="1">
      <alignment horizontal="center" vertical="center" wrapText="1"/>
    </xf>
    <xf numFmtId="25" fontId="3" fillId="0" borderId="19" xfId="80" applyNumberFormat="1" applyFont="1" applyFill="1" applyBorder="1" applyAlignment="1">
      <alignment horizontal="center" vertical="center" wrapText="1"/>
    </xf>
    <xf numFmtId="4" fontId="3" fillId="0" borderId="6" xfId="71" applyNumberFormat="1" applyFont="1" applyFill="1" applyBorder="1" applyAlignment="1">
      <alignment horizontal="center" vertical="center" wrapText="1"/>
    </xf>
    <xf numFmtId="0" fontId="3" fillId="0" borderId="22" xfId="78" applyFont="1" applyFill="1" applyBorder="1" applyAlignment="1">
      <alignment horizontal="center" vertical="center" wrapText="1"/>
    </xf>
    <xf numFmtId="3" fontId="3" fillId="0" borderId="22" xfId="50" applyNumberFormat="1" applyFont="1" applyFill="1" applyBorder="1" applyAlignment="1">
      <alignment horizontal="center" vertical="center" wrapText="1"/>
    </xf>
    <xf numFmtId="25" fontId="3" fillId="0" borderId="22" xfId="50" applyNumberFormat="1" applyFont="1" applyFill="1" applyBorder="1" applyAlignment="1">
      <alignment horizontal="center" vertical="center" wrapText="1"/>
    </xf>
    <xf numFmtId="0" fontId="3" fillId="0" borderId="48" xfId="50" applyNumberFormat="1" applyFont="1" applyFill="1" applyBorder="1" applyAlignment="1">
      <alignment horizontal="center" vertical="center" wrapText="1"/>
    </xf>
    <xf numFmtId="0" fontId="3" fillId="0" borderId="25" xfId="50" applyNumberFormat="1" applyFont="1" applyFill="1" applyBorder="1" applyAlignment="1">
      <alignment horizontal="center" vertical="center" wrapText="1"/>
    </xf>
    <xf numFmtId="0" fontId="3" fillId="0" borderId="6" xfId="75" applyFont="1" applyFill="1" applyBorder="1" applyAlignment="1" quotePrefix="1">
      <alignment horizontal="center" vertical="center" wrapText="1"/>
    </xf>
  </cellXfs>
  <cellStyles count="10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a?????" xfId="49"/>
    <cellStyle name="?a????? 2" xfId="50"/>
    <cellStyle name="?a????? 2 2" xfId="51"/>
    <cellStyle name="?a?????_A Promotion Inkjet, Toner, Ribbon 2014" xfId="52"/>
    <cellStyle name="?a?????_A115 Inkjet, Toner, Ribbon 2014" xfId="53"/>
    <cellStyle name="?a?????_Eve initial order" xfId="54"/>
    <cellStyle name="?a?????_Ribbon Price List 2010 115" xfId="55"/>
    <cellStyle name="?a?????_Ziprint pricecalculation---- NEW NEW" xfId="56"/>
    <cellStyle name="_ET_STYLE_NoName_00_" xfId="57"/>
    <cellStyle name="=C:\WINDOWS\SYSTEM32\COMMAND.COM" xfId="58"/>
    <cellStyle name="=C:\WINDOWS\SYSTEM32\COMMAND.COM 2" xfId="59"/>
    <cellStyle name="Comma 2" xfId="60"/>
    <cellStyle name="Currency 2" xfId="61"/>
    <cellStyle name="Currency 3" xfId="62"/>
    <cellStyle name="Hyperlink 2" xfId="63"/>
    <cellStyle name="Normal 19" xfId="64"/>
    <cellStyle name="Normal 2" xfId="65"/>
    <cellStyle name="Normal 2 2" xfId="66"/>
    <cellStyle name="Normal 3" xfId="67"/>
    <cellStyle name="Normal 35" xfId="68"/>
    <cellStyle name="Normal 55 2" xfId="69"/>
    <cellStyle name="Normal_0-PRICECACULATE2006" xfId="70"/>
    <cellStyle name="Normal_88printing 2007-1" xfId="71"/>
    <cellStyle name="Normal_Ink Cartridges" xfId="72"/>
    <cellStyle name="Normal_Ink Cartridges_Ribbon Price List 2010 115" xfId="73"/>
    <cellStyle name="Normal_Premium line(Penguin box)" xfId="74"/>
    <cellStyle name="Normal_Premium line(Penguin box)_1" xfId="75"/>
    <cellStyle name="Normal_Ribbon Price List 2010 115" xfId="76"/>
    <cellStyle name="Normal_Sheet1" xfId="77"/>
    <cellStyle name="Normal_SW Ninestar Solid Ink Pricing 102511" xfId="78"/>
    <cellStyle name="Normal_SW Pricing-DEALER Q2-2012" xfId="79"/>
    <cellStyle name="Normal_SW Pricing-LEVEL 5 Q4-2012" xfId="80"/>
    <cellStyle name="Normal_Toner Cartridges_1" xfId="81"/>
    <cellStyle name="Note 2" xfId="82"/>
    <cellStyle name="Page Title" xfId="83"/>
    <cellStyle name="Page Title 2" xfId="84"/>
    <cellStyle name="Red Header" xfId="85"/>
    <cellStyle name="Red Header 2" xfId="86"/>
    <cellStyle name="SW- Column Header" xfId="87"/>
    <cellStyle name="SW- Column Header 2" xfId="88"/>
    <cellStyle name="常规 10" xfId="89"/>
    <cellStyle name="常规 10 2" xfId="90"/>
    <cellStyle name="常规 10 3" xfId="91"/>
    <cellStyle name="常规 147" xfId="92"/>
    <cellStyle name="常规 2" xfId="93"/>
    <cellStyle name="常规 2 2" xfId="94"/>
    <cellStyle name="常规 2 2 2 2" xfId="95"/>
    <cellStyle name="常规 2 2 2 2 2" xfId="96"/>
    <cellStyle name="常规_2156" xfId="97"/>
    <cellStyle name="常规_A562 发票模版。。" xfId="98"/>
    <cellStyle name="样式 1" xfId="99"/>
    <cellStyle name="货币 2" xfId="100"/>
  </cellStyles>
  <dxfs count="1">
    <dxf>
      <font>
        <b val="1"/>
        <i val="0"/>
        <color indexed="9"/>
      </font>
      <fill>
        <patternFill patternType="solid">
          <bgColor indexed="17"/>
        </patternFill>
      </fill>
    </dxf>
  </dxfs>
  <tableStyles count="0" defaultTableStyle="TableStyleMedium9" defaultPivotStyle="PivotStyleLight16"/>
  <colors>
    <mruColors>
      <color rgb="00DCE6F1"/>
      <color rgb="00FFFF99"/>
      <color rgb="00C0C0C0"/>
      <color rgb="00EBF1DE"/>
      <color rgb="00FFFF00"/>
      <color rgb="00FF0000"/>
      <color rgb="00DAEEF3"/>
      <color rgb="00366092"/>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66040</xdr:colOff>
      <xdr:row>0</xdr:row>
      <xdr:rowOff>12700</xdr:rowOff>
    </xdr:from>
    <xdr:to>
      <xdr:col>0</xdr:col>
      <xdr:colOff>1258570</xdr:colOff>
      <xdr:row>0</xdr:row>
      <xdr:rowOff>852805</xdr:rowOff>
    </xdr:to>
    <xdr:pic>
      <xdr:nvPicPr>
        <xdr:cNvPr id="2" name="图片 1"/>
        <xdr:cNvPicPr>
          <a:picLocks noChangeAspect="1"/>
        </xdr:cNvPicPr>
      </xdr:nvPicPr>
      <xdr:blipFill>
        <a:blip r:embed="rId1"/>
        <a:stretch>
          <a:fillRect/>
        </a:stretch>
      </xdr:blipFill>
      <xdr:spPr>
        <a:xfrm>
          <a:off x="66040" y="12700"/>
          <a:ext cx="1192530" cy="84010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66040</xdr:colOff>
      <xdr:row>0</xdr:row>
      <xdr:rowOff>12700</xdr:rowOff>
    </xdr:from>
    <xdr:to>
      <xdr:col>0</xdr:col>
      <xdr:colOff>1111250</xdr:colOff>
      <xdr:row>0</xdr:row>
      <xdr:rowOff>747395</xdr:rowOff>
    </xdr:to>
    <xdr:pic>
      <xdr:nvPicPr>
        <xdr:cNvPr id="2" name="图片 1"/>
        <xdr:cNvPicPr>
          <a:picLocks noChangeAspect="1"/>
        </xdr:cNvPicPr>
      </xdr:nvPicPr>
      <xdr:blipFill>
        <a:blip r:embed="rId1"/>
        <a:stretch>
          <a:fillRect/>
        </a:stretch>
      </xdr:blipFill>
      <xdr:spPr>
        <a:xfrm>
          <a:off x="66040" y="12700"/>
          <a:ext cx="1045210" cy="734695"/>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12700</xdr:colOff>
      <xdr:row>0</xdr:row>
      <xdr:rowOff>12700</xdr:rowOff>
    </xdr:from>
    <xdr:to>
      <xdr:col>0</xdr:col>
      <xdr:colOff>1045845</xdr:colOff>
      <xdr:row>0</xdr:row>
      <xdr:rowOff>747395</xdr:rowOff>
    </xdr:to>
    <xdr:pic>
      <xdr:nvPicPr>
        <xdr:cNvPr id="2" name="图片 1"/>
        <xdr:cNvPicPr>
          <a:picLocks noChangeAspect="1"/>
        </xdr:cNvPicPr>
      </xdr:nvPicPr>
      <xdr:blipFill>
        <a:blip r:embed="rId1"/>
        <a:stretch>
          <a:fillRect/>
        </a:stretch>
      </xdr:blipFill>
      <xdr:spPr>
        <a:xfrm>
          <a:off x="12700" y="12700"/>
          <a:ext cx="1033145" cy="734695"/>
        </a:xfrm>
        <a:prstGeom prst="rect">
          <a:avLst/>
        </a:prstGeom>
        <a:no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12700</xdr:colOff>
      <xdr:row>0</xdr:row>
      <xdr:rowOff>12700</xdr:rowOff>
    </xdr:from>
    <xdr:to>
      <xdr:col>0</xdr:col>
      <xdr:colOff>1206500</xdr:colOff>
      <xdr:row>0</xdr:row>
      <xdr:rowOff>862965</xdr:rowOff>
    </xdr:to>
    <xdr:pic>
      <xdr:nvPicPr>
        <xdr:cNvPr id="2" name="图片 1"/>
        <xdr:cNvPicPr>
          <a:picLocks noChangeAspect="1"/>
        </xdr:cNvPicPr>
      </xdr:nvPicPr>
      <xdr:blipFill>
        <a:blip r:embed="rId1"/>
        <a:stretch>
          <a:fillRect/>
        </a:stretch>
      </xdr:blipFill>
      <xdr:spPr>
        <a:xfrm>
          <a:off x="12700" y="12700"/>
          <a:ext cx="1193800" cy="850265"/>
        </a:xfrm>
        <a:prstGeom prst="rect">
          <a:avLst/>
        </a:prstGeom>
        <a:noFill/>
        <a:ln w="9525">
          <a:noFill/>
        </a:ln>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xdr:colOff>
      <xdr:row>0</xdr:row>
      <xdr:rowOff>12065</xdr:rowOff>
    </xdr:from>
    <xdr:to>
      <xdr:col>0</xdr:col>
      <xdr:colOff>1185545</xdr:colOff>
      <xdr:row>0</xdr:row>
      <xdr:rowOff>859155</xdr:rowOff>
    </xdr:to>
    <xdr:pic>
      <xdr:nvPicPr>
        <xdr:cNvPr id="3" name="图片 2"/>
        <xdr:cNvPicPr>
          <a:picLocks noChangeAspect="1"/>
        </xdr:cNvPicPr>
      </xdr:nvPicPr>
      <xdr:blipFill>
        <a:blip r:embed="rId1"/>
        <a:stretch>
          <a:fillRect/>
        </a:stretch>
      </xdr:blipFill>
      <xdr:spPr>
        <a:xfrm>
          <a:off x="635" y="12065"/>
          <a:ext cx="1184910" cy="84709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0000"/>
  </sheetPr>
  <dimension ref="A1:II665"/>
  <sheetViews>
    <sheetView tabSelected="1" zoomScaleSheetLayoutView="60" workbookViewId="0">
      <selection activeCell="B8" sqref="B8"/>
    </sheetView>
  </sheetViews>
  <sheetFormatPr defaultColWidth="9.08928571428571" defaultRowHeight="17.6"/>
  <cols>
    <col min="1" max="1" width="24.8482142857143" style="430" customWidth="1"/>
    <col min="2" max="2" width="57.1428571428571" style="430" customWidth="1"/>
    <col min="3" max="3" width="33" style="430" customWidth="1"/>
    <col min="4" max="4" width="9.63392857142857" style="430"/>
    <col min="5" max="5" width="14" style="430"/>
    <col min="6" max="6" width="13.0357142857143" style="431" customWidth="1"/>
    <col min="7" max="7" width="7.42857142857143" style="432" customWidth="1"/>
    <col min="8" max="8" width="30.0535714285714" style="432" customWidth="1"/>
    <col min="9" max="9" width="9.91071428571429" style="430"/>
    <col min="10" max="10" width="12" style="430"/>
    <col min="11" max="11" width="9.08928571428571" style="430"/>
    <col min="12" max="12" width="19" style="430"/>
    <col min="13" max="16384" width="9.08928571428571" style="430"/>
  </cols>
  <sheetData>
    <row r="1" s="1" customFormat="1" ht="68" spans="1:8">
      <c r="A1" s="7" t="s">
        <v>0</v>
      </c>
      <c r="B1" s="7"/>
      <c r="C1" s="7"/>
      <c r="D1" s="7"/>
      <c r="E1" s="7"/>
      <c r="F1" s="85"/>
      <c r="G1" s="7"/>
      <c r="H1" s="7"/>
    </row>
    <row r="2" s="1" customFormat="1" spans="1:8">
      <c r="A2" s="8" t="s">
        <v>1</v>
      </c>
      <c r="B2" s="8"/>
      <c r="C2" s="8"/>
      <c r="D2" s="8"/>
      <c r="E2" s="8"/>
      <c r="F2" s="86"/>
      <c r="G2" s="8"/>
      <c r="H2" s="8"/>
    </row>
    <row r="3" s="1" customFormat="1" spans="1:8">
      <c r="A3" s="8" t="s">
        <v>2</v>
      </c>
      <c r="B3" s="8"/>
      <c r="C3" s="8"/>
      <c r="D3" s="8"/>
      <c r="E3" s="8"/>
      <c r="F3" s="86"/>
      <c r="G3" s="8"/>
      <c r="H3" s="8"/>
    </row>
    <row r="4" s="1" customFormat="1" spans="1:6">
      <c r="A4" s="9"/>
      <c r="B4" s="9"/>
      <c r="C4" s="10"/>
      <c r="D4" s="9"/>
      <c r="F4" s="435"/>
    </row>
    <row r="5" s="206" customFormat="1" ht="23.2" spans="1:8">
      <c r="A5" s="11" t="s">
        <v>3</v>
      </c>
      <c r="B5" s="11"/>
      <c r="C5" s="225"/>
      <c r="D5" s="11"/>
      <c r="E5" s="11"/>
      <c r="F5" s="436"/>
      <c r="G5" s="11"/>
      <c r="H5" s="11"/>
    </row>
    <row r="6" s="165" customFormat="1" ht="17.55" spans="2:8">
      <c r="B6"/>
      <c r="C6" s="226"/>
      <c r="D6"/>
      <c r="E6"/>
      <c r="F6" s="437"/>
      <c r="G6"/>
      <c r="H6"/>
    </row>
    <row r="7" s="170" customFormat="1" ht="23.95" spans="1:9">
      <c r="A7" s="13" t="s">
        <v>4</v>
      </c>
      <c r="B7" s="14"/>
      <c r="C7" s="14"/>
      <c r="D7" s="14"/>
      <c r="E7" s="14"/>
      <c r="F7" s="90"/>
      <c r="G7" s="14"/>
      <c r="H7" s="31"/>
      <c r="I7"/>
    </row>
    <row r="8" s="170" customFormat="1" ht="36" spans="1:9">
      <c r="A8" s="227" t="s">
        <v>5</v>
      </c>
      <c r="B8" s="228" t="s">
        <v>6</v>
      </c>
      <c r="C8" s="228" t="s">
        <v>7</v>
      </c>
      <c r="D8" s="229" t="s">
        <v>8</v>
      </c>
      <c r="E8" s="228" t="s">
        <v>9</v>
      </c>
      <c r="F8" s="229" t="s">
        <v>10</v>
      </c>
      <c r="G8" s="228" t="s">
        <v>11</v>
      </c>
      <c r="H8" s="136" t="s">
        <v>12</v>
      </c>
      <c r="I8"/>
    </row>
    <row r="9" ht="53" spans="1:9">
      <c r="A9" s="154" t="s">
        <v>13</v>
      </c>
      <c r="B9" s="155" t="s">
        <v>14</v>
      </c>
      <c r="C9" s="155" t="s">
        <v>15</v>
      </c>
      <c r="D9" s="174" t="s">
        <v>16</v>
      </c>
      <c r="E9" s="184">
        <v>5000</v>
      </c>
      <c r="F9" s="438">
        <v>10.45</v>
      </c>
      <c r="G9" s="439">
        <v>10</v>
      </c>
      <c r="H9" s="440"/>
      <c r="I9" s="455"/>
    </row>
    <row r="10" ht="36" spans="1:9">
      <c r="A10" s="154" t="s">
        <v>13</v>
      </c>
      <c r="B10" s="155" t="s">
        <v>17</v>
      </c>
      <c r="C10" s="155" t="s">
        <v>18</v>
      </c>
      <c r="D10" s="174" t="s">
        <v>16</v>
      </c>
      <c r="E10" s="184">
        <v>5200</v>
      </c>
      <c r="F10" s="438">
        <v>9.9</v>
      </c>
      <c r="G10" s="439">
        <v>10</v>
      </c>
      <c r="H10" s="440"/>
      <c r="I10" s="455"/>
    </row>
    <row r="11" ht="53" spans="1:9">
      <c r="A11" s="154" t="s">
        <v>13</v>
      </c>
      <c r="B11" s="155" t="s">
        <v>19</v>
      </c>
      <c r="C11" s="155" t="s">
        <v>20</v>
      </c>
      <c r="D11" s="174" t="s">
        <v>16</v>
      </c>
      <c r="E11" s="184">
        <v>12000</v>
      </c>
      <c r="F11" s="438">
        <v>11</v>
      </c>
      <c r="G11" s="439">
        <v>10</v>
      </c>
      <c r="H11" s="440"/>
      <c r="I11" s="455"/>
    </row>
    <row r="12" ht="18" spans="1:9">
      <c r="A12" s="313" t="s">
        <v>13</v>
      </c>
      <c r="B12" s="314" t="s">
        <v>21</v>
      </c>
      <c r="C12" s="314" t="s">
        <v>22</v>
      </c>
      <c r="D12" s="174" t="s">
        <v>16</v>
      </c>
      <c r="E12" s="441">
        <v>5000</v>
      </c>
      <c r="F12" s="442">
        <v>6.6</v>
      </c>
      <c r="G12" s="443">
        <v>10</v>
      </c>
      <c r="H12" s="444"/>
      <c r="I12" s="455"/>
    </row>
    <row r="13" ht="53" spans="1:9">
      <c r="A13" s="154" t="s">
        <v>13</v>
      </c>
      <c r="B13" s="155" t="s">
        <v>23</v>
      </c>
      <c r="C13" s="155" t="s">
        <v>24</v>
      </c>
      <c r="D13" s="174" t="s">
        <v>16</v>
      </c>
      <c r="E13" s="186">
        <v>5200</v>
      </c>
      <c r="F13" s="445">
        <v>6.6</v>
      </c>
      <c r="G13" s="439">
        <v>10</v>
      </c>
      <c r="H13" s="440"/>
      <c r="I13" s="455"/>
    </row>
    <row r="14" ht="71.75" spans="1:9">
      <c r="A14" s="313" t="s">
        <v>13</v>
      </c>
      <c r="B14" s="155" t="s">
        <v>25</v>
      </c>
      <c r="C14" s="155" t="s">
        <v>26</v>
      </c>
      <c r="D14" s="174" t="s">
        <v>16</v>
      </c>
      <c r="E14" s="441">
        <v>12000</v>
      </c>
      <c r="F14" s="442">
        <v>10.45</v>
      </c>
      <c r="G14" s="443">
        <v>10</v>
      </c>
      <c r="H14" s="444"/>
      <c r="I14" s="455"/>
    </row>
    <row r="15" s="170" customFormat="1" ht="23.95" spans="1:9">
      <c r="A15" s="13" t="s">
        <v>27</v>
      </c>
      <c r="B15" s="14"/>
      <c r="C15" s="14"/>
      <c r="D15" s="14"/>
      <c r="E15" s="14"/>
      <c r="F15" s="90"/>
      <c r="G15" s="14"/>
      <c r="H15" s="31"/>
      <c r="I15"/>
    </row>
    <row r="16" s="170" customFormat="1" ht="36" spans="1:9">
      <c r="A16" s="227" t="s">
        <v>5</v>
      </c>
      <c r="B16" s="228" t="s">
        <v>6</v>
      </c>
      <c r="C16" s="228" t="s">
        <v>7</v>
      </c>
      <c r="D16" s="229" t="s">
        <v>8</v>
      </c>
      <c r="E16" s="228" t="s">
        <v>9</v>
      </c>
      <c r="F16" s="229" t="s">
        <v>10</v>
      </c>
      <c r="G16" s="228" t="s">
        <v>11</v>
      </c>
      <c r="H16" s="136" t="s">
        <v>12</v>
      </c>
      <c r="I16"/>
    </row>
    <row r="17" ht="88" spans="1:9">
      <c r="A17" s="154" t="s">
        <v>13</v>
      </c>
      <c r="B17" s="155" t="s">
        <v>28</v>
      </c>
      <c r="C17" s="155" t="s">
        <v>29</v>
      </c>
      <c r="D17" s="174" t="s">
        <v>16</v>
      </c>
      <c r="E17" s="184">
        <v>2200</v>
      </c>
      <c r="F17" s="438">
        <v>4.68</v>
      </c>
      <c r="G17" s="439">
        <v>30</v>
      </c>
      <c r="H17" s="440"/>
      <c r="I17" s="455"/>
    </row>
    <row r="18" ht="53" spans="1:9">
      <c r="A18" s="154" t="s">
        <v>13</v>
      </c>
      <c r="B18" s="155" t="s">
        <v>14</v>
      </c>
      <c r="C18" s="155" t="s">
        <v>15</v>
      </c>
      <c r="D18" s="174" t="s">
        <v>16</v>
      </c>
      <c r="E18" s="184">
        <v>2500</v>
      </c>
      <c r="F18" s="438">
        <v>9.08</v>
      </c>
      <c r="G18" s="439">
        <v>10</v>
      </c>
      <c r="H18" s="440"/>
      <c r="I18" s="455"/>
    </row>
    <row r="19" ht="36" spans="1:9">
      <c r="A19" s="154" t="s">
        <v>13</v>
      </c>
      <c r="B19" s="155" t="s">
        <v>17</v>
      </c>
      <c r="C19" s="155" t="s">
        <v>18</v>
      </c>
      <c r="D19" s="174" t="s">
        <v>16</v>
      </c>
      <c r="E19" s="184">
        <v>2600</v>
      </c>
      <c r="F19" s="438">
        <v>8.53</v>
      </c>
      <c r="G19" s="439">
        <v>10</v>
      </c>
      <c r="H19" s="440"/>
      <c r="I19" s="455"/>
    </row>
    <row r="20" ht="18" spans="1:9">
      <c r="A20" s="154" t="s">
        <v>13</v>
      </c>
      <c r="B20" s="155" t="s">
        <v>30</v>
      </c>
      <c r="C20" s="155" t="s">
        <v>31</v>
      </c>
      <c r="D20" s="174" t="s">
        <v>16</v>
      </c>
      <c r="E20" s="184">
        <v>2600</v>
      </c>
      <c r="F20" s="438">
        <v>5.5</v>
      </c>
      <c r="G20" s="439">
        <v>10</v>
      </c>
      <c r="H20" s="440"/>
      <c r="I20" s="455"/>
    </row>
    <row r="21" ht="18" spans="1:9">
      <c r="A21" s="154" t="s">
        <v>13</v>
      </c>
      <c r="B21" s="314" t="s">
        <v>32</v>
      </c>
      <c r="C21" s="155" t="s">
        <v>33</v>
      </c>
      <c r="D21" s="174" t="s">
        <v>16</v>
      </c>
      <c r="E21" s="184">
        <v>6000</v>
      </c>
      <c r="F21" s="438">
        <v>9.08</v>
      </c>
      <c r="G21" s="439">
        <v>10</v>
      </c>
      <c r="H21" s="440"/>
      <c r="I21" s="455"/>
    </row>
    <row r="22" ht="36" spans="1:9">
      <c r="A22" s="154" t="s">
        <v>13</v>
      </c>
      <c r="B22" s="314" t="s">
        <v>34</v>
      </c>
      <c r="C22" s="155" t="s">
        <v>35</v>
      </c>
      <c r="D22" s="174" t="s">
        <v>16</v>
      </c>
      <c r="E22" s="184">
        <v>7000</v>
      </c>
      <c r="F22" s="438">
        <v>10.45</v>
      </c>
      <c r="G22" s="439">
        <v>10</v>
      </c>
      <c r="H22" s="440" t="s">
        <v>36</v>
      </c>
      <c r="I22" s="455"/>
    </row>
    <row r="23" ht="53" spans="1:9">
      <c r="A23" s="154" t="s">
        <v>13</v>
      </c>
      <c r="B23" s="155" t="s">
        <v>19</v>
      </c>
      <c r="C23" s="155" t="s">
        <v>37</v>
      </c>
      <c r="D23" s="174" t="s">
        <v>16</v>
      </c>
      <c r="E23" s="184">
        <v>7000</v>
      </c>
      <c r="F23" s="438">
        <v>9.35</v>
      </c>
      <c r="G23" s="439">
        <v>10</v>
      </c>
      <c r="H23" s="440" t="s">
        <v>38</v>
      </c>
      <c r="I23" s="455"/>
    </row>
    <row r="24" ht="53" spans="1:9">
      <c r="A24" s="154" t="s">
        <v>13</v>
      </c>
      <c r="B24" s="155" t="s">
        <v>39</v>
      </c>
      <c r="C24" s="155" t="s">
        <v>40</v>
      </c>
      <c r="D24" s="174" t="s">
        <v>16</v>
      </c>
      <c r="E24" s="184">
        <v>8000</v>
      </c>
      <c r="F24" s="438">
        <v>9.35</v>
      </c>
      <c r="G24" s="439">
        <v>10</v>
      </c>
      <c r="H24" s="440" t="s">
        <v>38</v>
      </c>
      <c r="I24" s="455"/>
    </row>
    <row r="25" ht="53" spans="1:9">
      <c r="A25" s="154" t="s">
        <v>13</v>
      </c>
      <c r="B25" s="155" t="s">
        <v>23</v>
      </c>
      <c r="C25" s="155" t="s">
        <v>24</v>
      </c>
      <c r="D25" s="174" t="s">
        <v>16</v>
      </c>
      <c r="E25" s="186">
        <v>2600</v>
      </c>
      <c r="F25" s="445">
        <v>5.5</v>
      </c>
      <c r="G25" s="439">
        <v>10</v>
      </c>
      <c r="H25" s="440"/>
      <c r="I25" s="455"/>
    </row>
    <row r="26" ht="18" spans="1:9">
      <c r="A26" s="154" t="s">
        <v>13</v>
      </c>
      <c r="B26" s="155" t="s">
        <v>41</v>
      </c>
      <c r="C26" s="155" t="s">
        <v>42</v>
      </c>
      <c r="D26" s="174" t="s">
        <v>16</v>
      </c>
      <c r="E26" s="184">
        <v>7500</v>
      </c>
      <c r="F26" s="438">
        <v>19.8</v>
      </c>
      <c r="G26" s="439"/>
      <c r="H26" s="440" t="s">
        <v>43</v>
      </c>
      <c r="I26" s="455"/>
    </row>
    <row r="27" ht="18" spans="1:9">
      <c r="A27" s="154" t="s">
        <v>13</v>
      </c>
      <c r="B27" s="155" t="s">
        <v>44</v>
      </c>
      <c r="C27" s="155" t="s">
        <v>45</v>
      </c>
      <c r="D27" s="174" t="s">
        <v>16</v>
      </c>
      <c r="E27" s="184">
        <v>3000</v>
      </c>
      <c r="F27" s="438">
        <v>8.53</v>
      </c>
      <c r="G27" s="439"/>
      <c r="H27" s="440"/>
      <c r="I27" s="455"/>
    </row>
    <row r="28" ht="18" spans="1:9">
      <c r="A28" s="154" t="s">
        <v>13</v>
      </c>
      <c r="B28" s="155" t="s">
        <v>44</v>
      </c>
      <c r="C28" s="155" t="s">
        <v>46</v>
      </c>
      <c r="D28" s="174" t="s">
        <v>16</v>
      </c>
      <c r="E28" s="184">
        <v>8000</v>
      </c>
      <c r="F28" s="438">
        <v>9.35</v>
      </c>
      <c r="G28" s="439">
        <v>10</v>
      </c>
      <c r="H28" s="440"/>
      <c r="I28" s="455"/>
    </row>
    <row r="29" ht="36" spans="1:9">
      <c r="A29" s="154" t="s">
        <v>13</v>
      </c>
      <c r="B29" s="155" t="s">
        <v>47</v>
      </c>
      <c r="C29" s="155" t="s">
        <v>48</v>
      </c>
      <c r="D29" s="174" t="s">
        <v>16</v>
      </c>
      <c r="E29" s="184">
        <v>3000</v>
      </c>
      <c r="F29" s="438">
        <v>7.15</v>
      </c>
      <c r="G29" s="439">
        <v>10</v>
      </c>
      <c r="H29" s="440"/>
      <c r="I29" s="455"/>
    </row>
    <row r="30" ht="18" spans="1:9">
      <c r="A30" s="154" t="s">
        <v>13</v>
      </c>
      <c r="B30" s="155" t="s">
        <v>49</v>
      </c>
      <c r="C30" s="155" t="s">
        <v>50</v>
      </c>
      <c r="D30" s="174" t="s">
        <v>16</v>
      </c>
      <c r="E30" s="184">
        <v>4500</v>
      </c>
      <c r="F30" s="438">
        <v>7.7</v>
      </c>
      <c r="G30" s="439">
        <v>10</v>
      </c>
      <c r="H30" s="440"/>
      <c r="I30" s="455"/>
    </row>
    <row r="31" ht="18" spans="1:9">
      <c r="A31" s="154" t="s">
        <v>13</v>
      </c>
      <c r="B31" s="155" t="s">
        <v>51</v>
      </c>
      <c r="C31" s="155" t="s">
        <v>52</v>
      </c>
      <c r="D31" s="174" t="s">
        <v>16</v>
      </c>
      <c r="E31" s="184">
        <v>1200</v>
      </c>
      <c r="F31" s="438">
        <v>18.7</v>
      </c>
      <c r="G31" s="439">
        <v>10</v>
      </c>
      <c r="H31" s="440" t="s">
        <v>53</v>
      </c>
      <c r="I31" s="455"/>
    </row>
    <row r="32" ht="18" spans="1:9">
      <c r="A32" s="154" t="s">
        <v>13</v>
      </c>
      <c r="B32" s="155"/>
      <c r="C32" s="155" t="s">
        <v>54</v>
      </c>
      <c r="D32" s="174" t="s">
        <v>16</v>
      </c>
      <c r="E32" s="184">
        <v>3000</v>
      </c>
      <c r="F32" s="438">
        <v>25.3</v>
      </c>
      <c r="G32" s="439">
        <v>10</v>
      </c>
      <c r="H32" s="440" t="s">
        <v>53</v>
      </c>
      <c r="I32" s="455"/>
    </row>
    <row r="33" ht="53" spans="1:9">
      <c r="A33" s="154" t="s">
        <v>13</v>
      </c>
      <c r="B33" s="155" t="s">
        <v>55</v>
      </c>
      <c r="C33" s="155" t="s">
        <v>56</v>
      </c>
      <c r="D33" s="174" t="s">
        <v>16</v>
      </c>
      <c r="E33" s="184">
        <v>3000</v>
      </c>
      <c r="F33" s="438">
        <v>9.08</v>
      </c>
      <c r="G33" s="439">
        <v>8</v>
      </c>
      <c r="H33" s="440"/>
      <c r="I33" s="455"/>
    </row>
    <row r="34" ht="53" spans="1:9">
      <c r="A34" s="154" t="s">
        <v>13</v>
      </c>
      <c r="B34" s="155" t="s">
        <v>55</v>
      </c>
      <c r="C34" s="155" t="s">
        <v>57</v>
      </c>
      <c r="D34" s="174" t="s">
        <v>16</v>
      </c>
      <c r="E34" s="184">
        <v>8000</v>
      </c>
      <c r="F34" s="438">
        <v>9.08</v>
      </c>
      <c r="G34" s="439">
        <v>8</v>
      </c>
      <c r="H34" s="440"/>
      <c r="I34" s="455"/>
    </row>
    <row r="35" s="425" customFormat="1" ht="36" spans="1:239">
      <c r="A35" s="154" t="s">
        <v>13</v>
      </c>
      <c r="B35" s="155" t="s">
        <v>58</v>
      </c>
      <c r="C35" s="155" t="s">
        <v>59</v>
      </c>
      <c r="D35" s="174" t="s">
        <v>16</v>
      </c>
      <c r="E35" s="184">
        <v>12000</v>
      </c>
      <c r="F35" s="438">
        <v>9.35</v>
      </c>
      <c r="G35" s="439">
        <v>8</v>
      </c>
      <c r="H35" s="440"/>
      <c r="I35" s="456"/>
      <c r="J35" s="430"/>
      <c r="K35" s="427"/>
      <c r="L35" s="427"/>
      <c r="M35" s="427"/>
      <c r="N35" s="427"/>
      <c r="O35" s="427"/>
      <c r="P35" s="427"/>
      <c r="Q35" s="427"/>
      <c r="R35" s="427"/>
      <c r="S35" s="427"/>
      <c r="T35" s="427"/>
      <c r="U35" s="427"/>
      <c r="V35" s="427"/>
      <c r="W35" s="427"/>
      <c r="X35" s="427"/>
      <c r="Y35" s="427"/>
      <c r="Z35" s="427"/>
      <c r="AA35" s="427"/>
      <c r="AB35" s="427"/>
      <c r="AC35" s="427"/>
      <c r="AD35" s="427"/>
      <c r="AE35" s="427"/>
      <c r="AF35" s="427"/>
      <c r="AG35" s="427"/>
      <c r="AH35" s="427"/>
      <c r="AI35" s="427"/>
      <c r="AJ35" s="427"/>
      <c r="AK35" s="427"/>
      <c r="AL35" s="427"/>
      <c r="AM35" s="427"/>
      <c r="AN35" s="427"/>
      <c r="AO35" s="427"/>
      <c r="AP35" s="427"/>
      <c r="AQ35" s="427"/>
      <c r="AR35" s="427"/>
      <c r="AS35" s="427"/>
      <c r="AT35" s="427"/>
      <c r="AU35" s="427"/>
      <c r="AV35" s="427"/>
      <c r="AW35" s="427"/>
      <c r="AX35" s="427"/>
      <c r="AY35" s="427"/>
      <c r="AZ35" s="427"/>
      <c r="BA35" s="427"/>
      <c r="BB35" s="427"/>
      <c r="BC35" s="427"/>
      <c r="BD35" s="427"/>
      <c r="BE35" s="427"/>
      <c r="BF35" s="427"/>
      <c r="BG35" s="427"/>
      <c r="BH35" s="427"/>
      <c r="BI35" s="427"/>
      <c r="BJ35" s="427"/>
      <c r="BK35" s="427"/>
      <c r="BL35" s="427"/>
      <c r="BM35" s="427"/>
      <c r="BN35" s="427"/>
      <c r="BO35" s="427"/>
      <c r="BP35" s="427"/>
      <c r="BQ35" s="427"/>
      <c r="BR35" s="427"/>
      <c r="BS35" s="427"/>
      <c r="BT35" s="427"/>
      <c r="BU35" s="427"/>
      <c r="BV35" s="427"/>
      <c r="BW35" s="427"/>
      <c r="BX35" s="427"/>
      <c r="BY35" s="427"/>
      <c r="BZ35" s="427"/>
      <c r="CA35" s="427"/>
      <c r="CB35" s="427"/>
      <c r="CC35" s="427"/>
      <c r="CD35" s="427"/>
      <c r="CE35" s="427"/>
      <c r="CF35" s="427"/>
      <c r="CG35" s="427"/>
      <c r="CH35" s="427"/>
      <c r="CI35" s="427"/>
      <c r="CJ35" s="427"/>
      <c r="CK35" s="427"/>
      <c r="CL35" s="427"/>
      <c r="CM35" s="427"/>
      <c r="CN35" s="427"/>
      <c r="CO35" s="427"/>
      <c r="CP35" s="427"/>
      <c r="CQ35" s="427"/>
      <c r="CR35" s="427"/>
      <c r="CS35" s="427"/>
      <c r="CT35" s="427"/>
      <c r="CU35" s="427"/>
      <c r="CV35" s="427"/>
      <c r="CW35" s="427"/>
      <c r="CX35" s="427"/>
      <c r="CY35" s="427"/>
      <c r="CZ35" s="427"/>
      <c r="DA35" s="427"/>
      <c r="DB35" s="427"/>
      <c r="DC35" s="427"/>
      <c r="DD35" s="427"/>
      <c r="DE35" s="427"/>
      <c r="DF35" s="427"/>
      <c r="DG35" s="427"/>
      <c r="DH35" s="427"/>
      <c r="DI35" s="427"/>
      <c r="DJ35" s="427"/>
      <c r="DK35" s="427"/>
      <c r="DL35" s="427"/>
      <c r="DM35" s="427"/>
      <c r="DN35" s="427"/>
      <c r="DO35" s="427"/>
      <c r="DP35" s="427"/>
      <c r="DQ35" s="427"/>
      <c r="DR35" s="427"/>
      <c r="DS35" s="427"/>
      <c r="DT35" s="427"/>
      <c r="DU35" s="427"/>
      <c r="DV35" s="427"/>
      <c r="DW35" s="427"/>
      <c r="DX35" s="427"/>
      <c r="DY35" s="427"/>
      <c r="DZ35" s="427"/>
      <c r="EA35" s="427"/>
      <c r="EB35" s="427"/>
      <c r="EC35" s="427"/>
      <c r="ED35" s="427"/>
      <c r="EE35" s="427"/>
      <c r="EF35" s="427"/>
      <c r="EG35" s="427"/>
      <c r="EH35" s="427"/>
      <c r="EI35" s="427"/>
      <c r="EJ35" s="427"/>
      <c r="EK35" s="427"/>
      <c r="EL35" s="427"/>
      <c r="EM35" s="427"/>
      <c r="EN35" s="427"/>
      <c r="EO35" s="427"/>
      <c r="EP35" s="427"/>
      <c r="EQ35" s="427"/>
      <c r="ER35" s="427"/>
      <c r="ES35" s="427"/>
      <c r="ET35" s="427"/>
      <c r="EU35" s="427"/>
      <c r="EV35" s="427"/>
      <c r="EW35" s="427"/>
      <c r="EX35" s="427"/>
      <c r="EY35" s="427"/>
      <c r="EZ35" s="427"/>
      <c r="FA35" s="427"/>
      <c r="FB35" s="427"/>
      <c r="FC35" s="427"/>
      <c r="FD35" s="427"/>
      <c r="FE35" s="427"/>
      <c r="FF35" s="427"/>
      <c r="FG35" s="427"/>
      <c r="FH35" s="427"/>
      <c r="FI35" s="427"/>
      <c r="FJ35" s="427"/>
      <c r="FK35" s="427"/>
      <c r="FL35" s="427"/>
      <c r="FM35" s="427"/>
      <c r="FN35" s="427"/>
      <c r="FO35" s="427"/>
      <c r="FP35" s="427"/>
      <c r="FQ35" s="427"/>
      <c r="FR35" s="427"/>
      <c r="FS35" s="427"/>
      <c r="FT35" s="427"/>
      <c r="FU35" s="427"/>
      <c r="FV35" s="427"/>
      <c r="FW35" s="427"/>
      <c r="FX35" s="427"/>
      <c r="FY35" s="427"/>
      <c r="FZ35" s="427"/>
      <c r="GA35" s="427"/>
      <c r="GB35" s="427"/>
      <c r="GC35" s="427"/>
      <c r="GD35" s="427"/>
      <c r="GE35" s="427"/>
      <c r="GF35" s="427"/>
      <c r="GG35" s="427"/>
      <c r="GH35" s="427"/>
      <c r="GI35" s="427"/>
      <c r="GJ35" s="427"/>
      <c r="GK35" s="427"/>
      <c r="GL35" s="427"/>
      <c r="GM35" s="427"/>
      <c r="GN35" s="427"/>
      <c r="GO35" s="427"/>
      <c r="GP35" s="427"/>
      <c r="GQ35" s="427"/>
      <c r="GR35" s="427"/>
      <c r="GS35" s="427"/>
      <c r="GT35" s="427"/>
      <c r="GU35" s="427"/>
      <c r="GV35" s="427"/>
      <c r="GW35" s="427"/>
      <c r="GX35" s="427"/>
      <c r="GY35" s="427"/>
      <c r="GZ35" s="427"/>
      <c r="HA35" s="427"/>
      <c r="HB35" s="427"/>
      <c r="HC35" s="427"/>
      <c r="HD35" s="427"/>
      <c r="HE35" s="427"/>
      <c r="HF35" s="427"/>
      <c r="HG35" s="427"/>
      <c r="HH35" s="427"/>
      <c r="HI35" s="427"/>
      <c r="HJ35" s="427"/>
      <c r="HK35" s="427"/>
      <c r="HL35" s="427"/>
      <c r="HM35" s="427"/>
      <c r="HN35" s="427"/>
      <c r="HO35" s="427"/>
      <c r="HP35" s="427"/>
      <c r="HQ35" s="427"/>
      <c r="HR35" s="427"/>
      <c r="HS35" s="427"/>
      <c r="HT35" s="427"/>
      <c r="HU35" s="427"/>
      <c r="HV35" s="427"/>
      <c r="HW35" s="427"/>
      <c r="HX35" s="427"/>
      <c r="HY35" s="427"/>
      <c r="HZ35" s="427"/>
      <c r="IA35" s="427"/>
      <c r="IB35" s="427"/>
      <c r="IC35" s="427"/>
      <c r="ID35" s="427"/>
      <c r="IE35" s="427"/>
    </row>
    <row r="36" ht="18" spans="1:9">
      <c r="A36" s="154" t="s">
        <v>13</v>
      </c>
      <c r="B36" s="155" t="s">
        <v>60</v>
      </c>
      <c r="C36" s="155" t="s">
        <v>61</v>
      </c>
      <c r="D36" s="174" t="s">
        <v>16</v>
      </c>
      <c r="E36" s="184">
        <v>20000</v>
      </c>
      <c r="F36" s="438">
        <v>11</v>
      </c>
      <c r="G36" s="439">
        <v>8</v>
      </c>
      <c r="H36" s="440"/>
      <c r="I36" s="455"/>
    </row>
    <row r="37" ht="18" spans="1:9">
      <c r="A37" s="154" t="s">
        <v>13</v>
      </c>
      <c r="B37" s="155" t="s">
        <v>62</v>
      </c>
      <c r="C37" s="155" t="s">
        <v>63</v>
      </c>
      <c r="D37" s="174" t="s">
        <v>16</v>
      </c>
      <c r="E37" s="184">
        <v>3000</v>
      </c>
      <c r="F37" s="438">
        <v>26.95</v>
      </c>
      <c r="G37" s="439">
        <v>8</v>
      </c>
      <c r="H37" s="440" t="s">
        <v>53</v>
      </c>
      <c r="I37" s="455"/>
    </row>
    <row r="38" ht="18" spans="1:9">
      <c r="A38" s="154" t="s">
        <v>13</v>
      </c>
      <c r="B38" s="155"/>
      <c r="C38" s="155" t="s">
        <v>64</v>
      </c>
      <c r="D38" s="174" t="s">
        <v>16</v>
      </c>
      <c r="E38" s="184">
        <v>6000</v>
      </c>
      <c r="F38" s="438">
        <v>29.98</v>
      </c>
      <c r="G38" s="439">
        <v>8</v>
      </c>
      <c r="H38" s="440" t="s">
        <v>53</v>
      </c>
      <c r="I38" s="455"/>
    </row>
    <row r="39" ht="18" spans="1:9">
      <c r="A39" s="154" t="s">
        <v>13</v>
      </c>
      <c r="B39" s="155"/>
      <c r="C39" s="155" t="s">
        <v>65</v>
      </c>
      <c r="D39" s="174" t="s">
        <v>16</v>
      </c>
      <c r="E39" s="184">
        <v>11000</v>
      </c>
      <c r="F39" s="438">
        <v>32.45</v>
      </c>
      <c r="G39" s="439">
        <v>8</v>
      </c>
      <c r="H39" s="440" t="s">
        <v>53</v>
      </c>
      <c r="I39" s="455"/>
    </row>
    <row r="40" ht="36" spans="1:9">
      <c r="A40" s="154" t="s">
        <v>13</v>
      </c>
      <c r="B40" s="155" t="s">
        <v>66</v>
      </c>
      <c r="C40" s="155" t="s">
        <v>67</v>
      </c>
      <c r="D40" s="174" t="s">
        <v>16</v>
      </c>
      <c r="E40" s="184">
        <v>18000</v>
      </c>
      <c r="F40" s="438">
        <v>36.85</v>
      </c>
      <c r="G40" s="439">
        <v>8</v>
      </c>
      <c r="H40" s="440" t="s">
        <v>53</v>
      </c>
      <c r="I40" s="455"/>
    </row>
    <row r="41" ht="18" spans="1:9">
      <c r="A41" s="154" t="s">
        <v>13</v>
      </c>
      <c r="B41" s="96" t="s">
        <v>68</v>
      </c>
      <c r="C41" s="96" t="s">
        <v>69</v>
      </c>
      <c r="D41" s="174" t="s">
        <v>16</v>
      </c>
      <c r="E41" s="195">
        <v>1000</v>
      </c>
      <c r="F41" s="446">
        <v>5.78</v>
      </c>
      <c r="G41" s="443">
        <v>16</v>
      </c>
      <c r="H41" s="444"/>
      <c r="I41" s="455"/>
    </row>
    <row r="42" ht="106" spans="1:9">
      <c r="A42" s="154" t="s">
        <v>70</v>
      </c>
      <c r="B42" s="155" t="s">
        <v>71</v>
      </c>
      <c r="C42" s="155" t="s">
        <v>72</v>
      </c>
      <c r="D42" s="174" t="s">
        <v>16</v>
      </c>
      <c r="E42" s="184">
        <v>20000</v>
      </c>
      <c r="F42" s="438">
        <v>33.44</v>
      </c>
      <c r="G42" s="439"/>
      <c r="H42" s="440"/>
      <c r="I42" s="455"/>
    </row>
    <row r="43" ht="36" spans="1:9">
      <c r="A43" s="154" t="s">
        <v>70</v>
      </c>
      <c r="B43" s="155" t="s">
        <v>73</v>
      </c>
      <c r="C43" s="155" t="s">
        <v>74</v>
      </c>
      <c r="D43" s="174" t="s">
        <v>16</v>
      </c>
      <c r="E43" s="184">
        <v>20000</v>
      </c>
      <c r="F43" s="438">
        <v>38.72</v>
      </c>
      <c r="G43" s="439"/>
      <c r="H43" s="440"/>
      <c r="I43" s="455"/>
    </row>
    <row r="44" s="426" customFormat="1" ht="36" spans="1:10">
      <c r="A44" s="154" t="s">
        <v>70</v>
      </c>
      <c r="B44" s="155" t="s">
        <v>75</v>
      </c>
      <c r="C44" s="155" t="s">
        <v>76</v>
      </c>
      <c r="D44" s="174" t="s">
        <v>16</v>
      </c>
      <c r="E44" s="184">
        <v>12000</v>
      </c>
      <c r="F44" s="438">
        <v>9.63</v>
      </c>
      <c r="G44" s="439">
        <v>10</v>
      </c>
      <c r="H44" s="440"/>
      <c r="I44" s="457"/>
      <c r="J44" s="430"/>
    </row>
    <row r="45" ht="36" spans="1:9">
      <c r="A45" s="154" t="s">
        <v>70</v>
      </c>
      <c r="B45" s="155" t="s">
        <v>77</v>
      </c>
      <c r="C45" s="155" t="s">
        <v>78</v>
      </c>
      <c r="D45" s="174" t="s">
        <v>16</v>
      </c>
      <c r="E45" s="184">
        <v>12000</v>
      </c>
      <c r="F45" s="438">
        <v>9.9</v>
      </c>
      <c r="G45" s="439">
        <v>8</v>
      </c>
      <c r="H45" s="440"/>
      <c r="I45" s="455"/>
    </row>
    <row r="46" ht="88" spans="1:9">
      <c r="A46" s="154" t="s">
        <v>70</v>
      </c>
      <c r="B46" s="155" t="s">
        <v>79</v>
      </c>
      <c r="C46" s="155" t="s">
        <v>80</v>
      </c>
      <c r="D46" s="174" t="s">
        <v>16</v>
      </c>
      <c r="E46" s="184">
        <v>20000</v>
      </c>
      <c r="F46" s="438">
        <v>13.75</v>
      </c>
      <c r="G46" s="439">
        <v>8</v>
      </c>
      <c r="H46" s="440"/>
      <c r="I46" s="455"/>
    </row>
    <row r="47" s="427" customFormat="1" ht="18" spans="1:10">
      <c r="A47" s="154" t="s">
        <v>70</v>
      </c>
      <c r="B47" s="155" t="s">
        <v>30</v>
      </c>
      <c r="C47" s="155" t="s">
        <v>81</v>
      </c>
      <c r="D47" s="174" t="s">
        <v>16</v>
      </c>
      <c r="E47" s="184">
        <v>12000</v>
      </c>
      <c r="F47" s="438">
        <v>7.7</v>
      </c>
      <c r="G47" s="439">
        <v>8</v>
      </c>
      <c r="H47" s="440"/>
      <c r="I47" s="456"/>
      <c r="J47" s="430"/>
    </row>
    <row r="48" ht="36" spans="1:9">
      <c r="A48" s="154" t="s">
        <v>70</v>
      </c>
      <c r="B48" s="155" t="s">
        <v>82</v>
      </c>
      <c r="C48" s="155" t="s">
        <v>83</v>
      </c>
      <c r="D48" s="174" t="s">
        <v>16</v>
      </c>
      <c r="E48" s="184">
        <v>20000</v>
      </c>
      <c r="F48" s="438">
        <v>15.13</v>
      </c>
      <c r="G48" s="439">
        <v>10</v>
      </c>
      <c r="H48" s="440"/>
      <c r="I48" s="455"/>
    </row>
    <row r="49" s="427" customFormat="1" ht="53" spans="1:10">
      <c r="A49" s="154" t="s">
        <v>70</v>
      </c>
      <c r="B49" s="155" t="s">
        <v>84</v>
      </c>
      <c r="C49" s="155" t="s">
        <v>85</v>
      </c>
      <c r="D49" s="174" t="s">
        <v>16</v>
      </c>
      <c r="E49" s="184">
        <v>25000</v>
      </c>
      <c r="F49" s="438">
        <v>9.9</v>
      </c>
      <c r="G49" s="439">
        <v>10</v>
      </c>
      <c r="H49" s="440" t="s">
        <v>86</v>
      </c>
      <c r="I49" s="456"/>
      <c r="J49" s="430"/>
    </row>
    <row r="50" s="427" customFormat="1" ht="18" spans="1:10">
      <c r="A50" s="95" t="s">
        <v>70</v>
      </c>
      <c r="B50" s="180" t="s">
        <v>87</v>
      </c>
      <c r="C50" s="96" t="s">
        <v>88</v>
      </c>
      <c r="D50" s="96" t="s">
        <v>16</v>
      </c>
      <c r="E50" s="195">
        <v>30000</v>
      </c>
      <c r="F50" s="447">
        <v>34.1</v>
      </c>
      <c r="G50" s="448"/>
      <c r="H50" s="449"/>
      <c r="I50" s="456"/>
      <c r="J50" s="430"/>
    </row>
    <row r="51" ht="36" spans="1:9">
      <c r="A51" s="154" t="s">
        <v>70</v>
      </c>
      <c r="B51" s="155" t="s">
        <v>89</v>
      </c>
      <c r="C51" s="155" t="s">
        <v>90</v>
      </c>
      <c r="D51" s="174" t="s">
        <v>16</v>
      </c>
      <c r="E51" s="184">
        <v>25000</v>
      </c>
      <c r="F51" s="438">
        <v>9.9</v>
      </c>
      <c r="G51" s="439">
        <v>10</v>
      </c>
      <c r="H51" s="440" t="s">
        <v>86</v>
      </c>
      <c r="I51" s="455"/>
    </row>
    <row r="52" ht="53" spans="1:9">
      <c r="A52" s="154" t="s">
        <v>70</v>
      </c>
      <c r="B52" s="155" t="s">
        <v>23</v>
      </c>
      <c r="C52" s="155" t="s">
        <v>91</v>
      </c>
      <c r="D52" s="174" t="s">
        <v>16</v>
      </c>
      <c r="E52" s="184">
        <v>12000</v>
      </c>
      <c r="F52" s="445">
        <v>7.43</v>
      </c>
      <c r="G52" s="439">
        <v>8</v>
      </c>
      <c r="H52" s="440"/>
      <c r="I52" s="455"/>
    </row>
    <row r="53" ht="71" spans="1:9">
      <c r="A53" s="313" t="s">
        <v>70</v>
      </c>
      <c r="B53" s="314" t="s">
        <v>92</v>
      </c>
      <c r="C53" s="314" t="s">
        <v>93</v>
      </c>
      <c r="D53" s="314" t="s">
        <v>16</v>
      </c>
      <c r="E53" s="450">
        <v>30000</v>
      </c>
      <c r="F53" s="442">
        <v>10.73</v>
      </c>
      <c r="G53" s="443">
        <v>8</v>
      </c>
      <c r="H53" s="444"/>
      <c r="I53" s="455"/>
    </row>
    <row r="54" ht="36" spans="1:9">
      <c r="A54" s="154" t="s">
        <v>70</v>
      </c>
      <c r="B54" s="155" t="s">
        <v>47</v>
      </c>
      <c r="C54" s="155" t="s">
        <v>94</v>
      </c>
      <c r="D54" s="174" t="s">
        <v>16</v>
      </c>
      <c r="E54" s="184">
        <v>12000</v>
      </c>
      <c r="F54" s="445">
        <v>7.7</v>
      </c>
      <c r="G54" s="439">
        <v>8</v>
      </c>
      <c r="H54" s="440"/>
      <c r="I54" s="455"/>
    </row>
    <row r="55" ht="36" spans="1:9">
      <c r="A55" s="313" t="s">
        <v>70</v>
      </c>
      <c r="B55" s="155" t="s">
        <v>95</v>
      </c>
      <c r="C55" s="314" t="s">
        <v>96</v>
      </c>
      <c r="D55" s="314" t="s">
        <v>16</v>
      </c>
      <c r="E55" s="450">
        <v>30000</v>
      </c>
      <c r="F55" s="442">
        <v>10.73</v>
      </c>
      <c r="G55" s="443">
        <v>8</v>
      </c>
      <c r="H55" s="444"/>
      <c r="I55" s="455"/>
    </row>
    <row r="56" ht="18.75" spans="1:9">
      <c r="A56" s="433" t="s">
        <v>70</v>
      </c>
      <c r="B56" s="434" t="s">
        <v>60</v>
      </c>
      <c r="C56" s="434" t="s">
        <v>97</v>
      </c>
      <c r="D56" s="434" t="s">
        <v>16</v>
      </c>
      <c r="E56" s="451">
        <v>50000</v>
      </c>
      <c r="F56" s="452">
        <v>24.75</v>
      </c>
      <c r="G56" s="453"/>
      <c r="H56" s="454"/>
      <c r="I56" s="455"/>
    </row>
    <row r="57" s="170" customFormat="1" ht="23.95" spans="1:9">
      <c r="A57" s="115" t="s">
        <v>98</v>
      </c>
      <c r="B57" s="116"/>
      <c r="C57" s="116"/>
      <c r="D57" s="116"/>
      <c r="E57" s="116"/>
      <c r="F57" s="117"/>
      <c r="G57" s="116"/>
      <c r="H57" s="118"/>
      <c r="I57"/>
    </row>
    <row r="58" s="170" customFormat="1" ht="36" spans="1:9">
      <c r="A58" s="227" t="s">
        <v>5</v>
      </c>
      <c r="B58" s="228" t="s">
        <v>6</v>
      </c>
      <c r="C58" s="228" t="s">
        <v>7</v>
      </c>
      <c r="D58" s="229" t="s">
        <v>8</v>
      </c>
      <c r="E58" s="228" t="s">
        <v>9</v>
      </c>
      <c r="F58" s="229" t="s">
        <v>10</v>
      </c>
      <c r="G58" s="228" t="s">
        <v>11</v>
      </c>
      <c r="H58" s="136" t="s">
        <v>12</v>
      </c>
      <c r="I58"/>
    </row>
    <row r="59" ht="36" spans="1:9">
      <c r="A59" s="154" t="s">
        <v>13</v>
      </c>
      <c r="B59" s="155" t="s">
        <v>99</v>
      </c>
      <c r="C59" s="155" t="s">
        <v>100</v>
      </c>
      <c r="D59" s="174" t="s">
        <v>16</v>
      </c>
      <c r="E59" s="184">
        <v>4000</v>
      </c>
      <c r="F59" s="438">
        <v>21.56</v>
      </c>
      <c r="G59" s="439"/>
      <c r="H59" s="440" t="s">
        <v>43</v>
      </c>
      <c r="I59" s="455"/>
    </row>
    <row r="60" ht="88" spans="1:9">
      <c r="A60" s="154" t="s">
        <v>13</v>
      </c>
      <c r="B60" s="155" t="s">
        <v>101</v>
      </c>
      <c r="C60" s="155" t="s">
        <v>102</v>
      </c>
      <c r="D60" s="174" t="s">
        <v>16</v>
      </c>
      <c r="E60" s="184">
        <v>2500</v>
      </c>
      <c r="F60" s="438">
        <v>13.2</v>
      </c>
      <c r="G60" s="439">
        <v>15</v>
      </c>
      <c r="H60" s="440" t="s">
        <v>43</v>
      </c>
      <c r="I60" s="455"/>
    </row>
    <row r="61" ht="36" spans="1:9">
      <c r="A61" s="154" t="s">
        <v>13</v>
      </c>
      <c r="B61" s="155" t="s">
        <v>103</v>
      </c>
      <c r="C61" s="155" t="s">
        <v>104</v>
      </c>
      <c r="D61" s="174" t="s">
        <v>16</v>
      </c>
      <c r="E61" s="184">
        <v>4000</v>
      </c>
      <c r="F61" s="438">
        <v>18.48</v>
      </c>
      <c r="G61" s="439"/>
      <c r="H61" s="440" t="s">
        <v>43</v>
      </c>
      <c r="I61" s="455"/>
    </row>
    <row r="62" ht="18" spans="1:9">
      <c r="A62" s="154" t="s">
        <v>13</v>
      </c>
      <c r="B62" s="155" t="s">
        <v>105</v>
      </c>
      <c r="C62" s="155" t="s">
        <v>106</v>
      </c>
      <c r="D62" s="174" t="s">
        <v>16</v>
      </c>
      <c r="E62" s="184">
        <v>5000</v>
      </c>
      <c r="F62" s="438">
        <v>24.2</v>
      </c>
      <c r="G62" s="439">
        <v>6</v>
      </c>
      <c r="H62" s="440" t="s">
        <v>43</v>
      </c>
      <c r="I62" s="455"/>
    </row>
    <row r="63" ht="18" spans="1:9">
      <c r="A63" s="154" t="s">
        <v>13</v>
      </c>
      <c r="B63" s="155" t="s">
        <v>107</v>
      </c>
      <c r="C63" s="155" t="s">
        <v>108</v>
      </c>
      <c r="D63" s="174" t="s">
        <v>16</v>
      </c>
      <c r="E63" s="184">
        <v>4500</v>
      </c>
      <c r="F63" s="438">
        <v>23.65</v>
      </c>
      <c r="G63" s="439">
        <v>6</v>
      </c>
      <c r="H63" s="440" t="s">
        <v>43</v>
      </c>
      <c r="I63" s="455"/>
    </row>
    <row r="64" ht="53" spans="1:9">
      <c r="A64" s="154" t="s">
        <v>13</v>
      </c>
      <c r="B64" s="155" t="s">
        <v>109</v>
      </c>
      <c r="C64" s="155" t="s">
        <v>110</v>
      </c>
      <c r="D64" s="174" t="s">
        <v>16</v>
      </c>
      <c r="E64" s="184">
        <v>3500</v>
      </c>
      <c r="F64" s="438">
        <v>12.1</v>
      </c>
      <c r="G64" s="439">
        <v>10</v>
      </c>
      <c r="H64" s="440" t="s">
        <v>43</v>
      </c>
      <c r="I64" s="455"/>
    </row>
    <row r="65" ht="53" spans="1:9">
      <c r="A65" s="154" t="s">
        <v>13</v>
      </c>
      <c r="B65" s="155" t="s">
        <v>111</v>
      </c>
      <c r="C65" s="155" t="s">
        <v>112</v>
      </c>
      <c r="D65" s="174" t="s">
        <v>16</v>
      </c>
      <c r="E65" s="184">
        <v>2000</v>
      </c>
      <c r="F65" s="438">
        <v>5.5</v>
      </c>
      <c r="G65" s="439">
        <v>15</v>
      </c>
      <c r="H65" s="440" t="s">
        <v>113</v>
      </c>
      <c r="I65" s="455"/>
    </row>
    <row r="66" ht="53" spans="1:9">
      <c r="A66" s="154" t="s">
        <v>13</v>
      </c>
      <c r="B66" s="155" t="s">
        <v>114</v>
      </c>
      <c r="C66" s="155" t="s">
        <v>115</v>
      </c>
      <c r="D66" s="174" t="s">
        <v>16</v>
      </c>
      <c r="E66" s="184">
        <v>5000</v>
      </c>
      <c r="F66" s="438">
        <v>12.1</v>
      </c>
      <c r="G66" s="439">
        <v>10</v>
      </c>
      <c r="H66" s="440"/>
      <c r="I66" s="455"/>
    </row>
    <row r="67" ht="36" spans="1:9">
      <c r="A67" s="154" t="s">
        <v>13</v>
      </c>
      <c r="B67" s="155" t="s">
        <v>116</v>
      </c>
      <c r="C67" s="155" t="s">
        <v>117</v>
      </c>
      <c r="D67" s="174" t="s">
        <v>16</v>
      </c>
      <c r="E67" s="184">
        <v>5000</v>
      </c>
      <c r="F67" s="438">
        <v>8.25</v>
      </c>
      <c r="G67" s="439">
        <v>10</v>
      </c>
      <c r="H67" s="440"/>
      <c r="I67" s="455"/>
    </row>
    <row r="68" ht="18" spans="1:9">
      <c r="A68" s="154" t="s">
        <v>13</v>
      </c>
      <c r="B68" s="155" t="s">
        <v>118</v>
      </c>
      <c r="C68" s="155" t="s">
        <v>119</v>
      </c>
      <c r="D68" s="174" t="s">
        <v>16</v>
      </c>
      <c r="E68" s="184">
        <v>5000</v>
      </c>
      <c r="F68" s="438">
        <v>10.73</v>
      </c>
      <c r="G68" s="439">
        <v>10</v>
      </c>
      <c r="H68" s="440"/>
      <c r="I68" s="455"/>
    </row>
    <row r="69" ht="36" spans="1:9">
      <c r="A69" s="154" t="s">
        <v>13</v>
      </c>
      <c r="B69" s="155" t="s">
        <v>120</v>
      </c>
      <c r="C69" s="155" t="s">
        <v>121</v>
      </c>
      <c r="D69" s="174" t="s">
        <v>16</v>
      </c>
      <c r="E69" s="184">
        <v>2500</v>
      </c>
      <c r="F69" s="438">
        <v>12.65</v>
      </c>
      <c r="G69" s="439">
        <v>10</v>
      </c>
      <c r="H69" s="440" t="s">
        <v>43</v>
      </c>
      <c r="I69" s="455"/>
    </row>
    <row r="70" ht="88" spans="1:9">
      <c r="A70" s="154" t="s">
        <v>13</v>
      </c>
      <c r="B70" s="155" t="s">
        <v>122</v>
      </c>
      <c r="C70" s="155" t="s">
        <v>123</v>
      </c>
      <c r="D70" s="174" t="s">
        <v>16</v>
      </c>
      <c r="E70" s="184">
        <v>4000</v>
      </c>
      <c r="F70" s="438">
        <v>15.13</v>
      </c>
      <c r="G70" s="439">
        <v>10</v>
      </c>
      <c r="H70" s="440"/>
      <c r="I70" s="455"/>
    </row>
    <row r="71" s="425" customFormat="1" ht="53" spans="1:10">
      <c r="A71" s="154" t="s">
        <v>13</v>
      </c>
      <c r="B71" s="155" t="s">
        <v>124</v>
      </c>
      <c r="C71" s="155" t="s">
        <v>125</v>
      </c>
      <c r="D71" s="174" t="s">
        <v>16</v>
      </c>
      <c r="E71" s="184">
        <v>5000</v>
      </c>
      <c r="F71" s="438">
        <v>22.55</v>
      </c>
      <c r="G71" s="439">
        <v>6</v>
      </c>
      <c r="H71" s="440" t="s">
        <v>43</v>
      </c>
      <c r="I71" s="474"/>
      <c r="J71" s="430"/>
    </row>
    <row r="72" s="426" customFormat="1" ht="36" spans="1:10">
      <c r="A72" s="154" t="s">
        <v>13</v>
      </c>
      <c r="B72" s="155" t="s">
        <v>126</v>
      </c>
      <c r="C72" s="155" t="s">
        <v>127</v>
      </c>
      <c r="D72" s="174" t="s">
        <v>16</v>
      </c>
      <c r="E72" s="184">
        <v>6400</v>
      </c>
      <c r="F72" s="438">
        <v>8.25</v>
      </c>
      <c r="G72" s="439">
        <v>10</v>
      </c>
      <c r="H72" s="440"/>
      <c r="I72" s="457"/>
      <c r="J72" s="430"/>
    </row>
    <row r="73" s="426" customFormat="1" ht="36" spans="1:10">
      <c r="A73" s="154" t="s">
        <v>13</v>
      </c>
      <c r="B73" s="155" t="s">
        <v>128</v>
      </c>
      <c r="C73" s="155" t="s">
        <v>129</v>
      </c>
      <c r="D73" s="174" t="s">
        <v>16</v>
      </c>
      <c r="E73" s="184">
        <v>1600</v>
      </c>
      <c r="F73" s="438">
        <v>5.78</v>
      </c>
      <c r="G73" s="439">
        <v>15</v>
      </c>
      <c r="H73" s="440" t="s">
        <v>130</v>
      </c>
      <c r="I73" s="457"/>
      <c r="J73" s="430"/>
    </row>
    <row r="74" ht="36" spans="1:9">
      <c r="A74" s="154" t="s">
        <v>13</v>
      </c>
      <c r="B74" s="155" t="s">
        <v>131</v>
      </c>
      <c r="C74" s="155" t="s">
        <v>132</v>
      </c>
      <c r="D74" s="174" t="s">
        <v>16</v>
      </c>
      <c r="E74" s="184">
        <v>2100</v>
      </c>
      <c r="F74" s="438">
        <v>5.78</v>
      </c>
      <c r="G74" s="439">
        <v>15</v>
      </c>
      <c r="H74" s="440" t="s">
        <v>133</v>
      </c>
      <c r="I74" s="455"/>
    </row>
    <row r="75" ht="36" spans="1:9">
      <c r="A75" s="154" t="s">
        <v>13</v>
      </c>
      <c r="B75" s="155" t="s">
        <v>134</v>
      </c>
      <c r="C75" s="155" t="s">
        <v>135</v>
      </c>
      <c r="D75" s="174" t="s">
        <v>16</v>
      </c>
      <c r="E75" s="184">
        <v>2100</v>
      </c>
      <c r="F75" s="438">
        <v>5.78</v>
      </c>
      <c r="G75" s="439">
        <v>15</v>
      </c>
      <c r="H75" s="440" t="s">
        <v>133</v>
      </c>
      <c r="I75" s="455"/>
    </row>
    <row r="76" ht="36" spans="1:9">
      <c r="A76" s="154" t="s">
        <v>13</v>
      </c>
      <c r="B76" s="155" t="s">
        <v>136</v>
      </c>
      <c r="C76" s="155" t="s">
        <v>137</v>
      </c>
      <c r="D76" s="174" t="s">
        <v>16</v>
      </c>
      <c r="E76" s="184">
        <v>2400</v>
      </c>
      <c r="F76" s="438">
        <v>6.05</v>
      </c>
      <c r="G76" s="439">
        <v>15</v>
      </c>
      <c r="H76" s="440" t="s">
        <v>138</v>
      </c>
      <c r="I76" s="455"/>
    </row>
    <row r="77" ht="36" spans="1:9">
      <c r="A77" s="154" t="s">
        <v>13</v>
      </c>
      <c r="B77" s="180" t="s">
        <v>139</v>
      </c>
      <c r="C77" s="180" t="s">
        <v>140</v>
      </c>
      <c r="D77" s="174" t="s">
        <v>16</v>
      </c>
      <c r="E77" s="195">
        <v>6400</v>
      </c>
      <c r="F77" s="463">
        <v>8.8</v>
      </c>
      <c r="G77" s="443">
        <v>10</v>
      </c>
      <c r="H77" s="444"/>
      <c r="I77" s="455"/>
    </row>
    <row r="78" ht="53" spans="1:9">
      <c r="A78" s="458" t="s">
        <v>13</v>
      </c>
      <c r="B78" s="181" t="s">
        <v>141</v>
      </c>
      <c r="C78" s="96" t="s">
        <v>142</v>
      </c>
      <c r="D78" s="96" t="s">
        <v>16</v>
      </c>
      <c r="E78" s="195">
        <v>15100</v>
      </c>
      <c r="F78" s="447">
        <v>22</v>
      </c>
      <c r="G78" s="448"/>
      <c r="H78" s="449"/>
      <c r="I78" s="455"/>
    </row>
    <row r="79" ht="18" spans="1:9">
      <c r="A79" s="458" t="s">
        <v>13</v>
      </c>
      <c r="B79" s="96" t="s">
        <v>143</v>
      </c>
      <c r="C79" s="96" t="s">
        <v>144</v>
      </c>
      <c r="D79" s="96" t="s">
        <v>16</v>
      </c>
      <c r="E79" s="195">
        <v>34200</v>
      </c>
      <c r="F79" s="447">
        <v>22.55</v>
      </c>
      <c r="G79" s="448"/>
      <c r="H79" s="449"/>
      <c r="I79" s="455"/>
    </row>
    <row r="80" ht="18" spans="1:9">
      <c r="A80" s="154" t="s">
        <v>13</v>
      </c>
      <c r="B80" s="157" t="s">
        <v>145</v>
      </c>
      <c r="C80" s="155" t="s">
        <v>146</v>
      </c>
      <c r="D80" s="174" t="s">
        <v>16</v>
      </c>
      <c r="E80" s="184">
        <v>11000</v>
      </c>
      <c r="F80" s="438">
        <v>22.55</v>
      </c>
      <c r="G80" s="439">
        <v>6</v>
      </c>
      <c r="H80" s="440"/>
      <c r="I80" s="455"/>
    </row>
    <row r="81" ht="18" spans="1:9">
      <c r="A81" s="154" t="s">
        <v>13</v>
      </c>
      <c r="B81" s="295"/>
      <c r="C81" s="155" t="s">
        <v>147</v>
      </c>
      <c r="D81" s="174" t="s">
        <v>16</v>
      </c>
      <c r="E81" s="184">
        <v>25000</v>
      </c>
      <c r="F81" s="438">
        <v>28.05</v>
      </c>
      <c r="G81" s="439">
        <v>6</v>
      </c>
      <c r="H81" s="440"/>
      <c r="I81" s="455"/>
    </row>
    <row r="82" ht="18" spans="1:9">
      <c r="A82" s="154" t="s">
        <v>13</v>
      </c>
      <c r="B82" s="157" t="s">
        <v>148</v>
      </c>
      <c r="C82" s="155" t="s">
        <v>149</v>
      </c>
      <c r="D82" s="174" t="s">
        <v>16</v>
      </c>
      <c r="E82" s="184">
        <v>10000</v>
      </c>
      <c r="F82" s="438">
        <v>17.6</v>
      </c>
      <c r="G82" s="439">
        <v>10</v>
      </c>
      <c r="H82" s="440"/>
      <c r="I82" s="455"/>
    </row>
    <row r="83" ht="18" spans="1:9">
      <c r="A83" s="154" t="s">
        <v>13</v>
      </c>
      <c r="B83" s="295"/>
      <c r="C83" s="155" t="s">
        <v>150</v>
      </c>
      <c r="D83" s="174" t="s">
        <v>16</v>
      </c>
      <c r="E83" s="184">
        <v>20000</v>
      </c>
      <c r="F83" s="438">
        <v>23.1</v>
      </c>
      <c r="G83" s="439">
        <v>5</v>
      </c>
      <c r="H83" s="440"/>
      <c r="I83" s="455"/>
    </row>
    <row r="84" s="426" customFormat="1" ht="36" spans="1:10">
      <c r="A84" s="154" t="s">
        <v>13</v>
      </c>
      <c r="B84" s="157" t="s">
        <v>151</v>
      </c>
      <c r="C84" s="155" t="s">
        <v>152</v>
      </c>
      <c r="D84" s="174" t="s">
        <v>16</v>
      </c>
      <c r="E84" s="184">
        <v>1700</v>
      </c>
      <c r="F84" s="438">
        <v>7.15</v>
      </c>
      <c r="G84" s="439">
        <v>15</v>
      </c>
      <c r="H84" s="440" t="s">
        <v>153</v>
      </c>
      <c r="I84" s="455"/>
      <c r="J84" s="430"/>
    </row>
    <row r="85" ht="36" spans="1:9">
      <c r="A85" s="154" t="s">
        <v>13</v>
      </c>
      <c r="B85" s="295"/>
      <c r="C85" s="155" t="s">
        <v>154</v>
      </c>
      <c r="D85" s="174" t="s">
        <v>16</v>
      </c>
      <c r="E85" s="184">
        <v>4000</v>
      </c>
      <c r="F85" s="438">
        <v>7.7</v>
      </c>
      <c r="G85" s="439">
        <v>15</v>
      </c>
      <c r="H85" s="440" t="s">
        <v>155</v>
      </c>
      <c r="I85" s="455"/>
    </row>
    <row r="86" ht="36" spans="1:9">
      <c r="A86" s="154" t="s">
        <v>13</v>
      </c>
      <c r="B86" s="157" t="s">
        <v>156</v>
      </c>
      <c r="C86" s="155" t="s">
        <v>157</v>
      </c>
      <c r="D86" s="174" t="s">
        <v>16</v>
      </c>
      <c r="E86" s="184">
        <v>3100</v>
      </c>
      <c r="F86" s="438">
        <v>9.35</v>
      </c>
      <c r="G86" s="439">
        <v>10</v>
      </c>
      <c r="H86" s="440" t="s">
        <v>158</v>
      </c>
      <c r="I86" s="455"/>
    </row>
    <row r="87" ht="36" spans="1:9">
      <c r="A87" s="154" t="s">
        <v>13</v>
      </c>
      <c r="B87" s="295"/>
      <c r="C87" s="155" t="s">
        <v>159</v>
      </c>
      <c r="D87" s="174" t="s">
        <v>16</v>
      </c>
      <c r="E87" s="184">
        <v>9200</v>
      </c>
      <c r="F87" s="438">
        <v>10.73</v>
      </c>
      <c r="G87" s="439">
        <v>10</v>
      </c>
      <c r="H87" s="440" t="s">
        <v>160</v>
      </c>
      <c r="I87" s="455"/>
    </row>
    <row r="88" s="427" customFormat="1" ht="36" spans="1:10">
      <c r="A88" s="154" t="s">
        <v>13</v>
      </c>
      <c r="B88" s="157" t="s">
        <v>161</v>
      </c>
      <c r="C88" s="155" t="s">
        <v>162</v>
      </c>
      <c r="D88" s="174" t="s">
        <v>16</v>
      </c>
      <c r="E88" s="184">
        <v>1600</v>
      </c>
      <c r="F88" s="438">
        <v>7.43</v>
      </c>
      <c r="G88" s="439">
        <v>15</v>
      </c>
      <c r="H88" s="440" t="s">
        <v>163</v>
      </c>
      <c r="I88" s="455"/>
      <c r="J88" s="430"/>
    </row>
    <row r="89" s="427" customFormat="1" ht="36" spans="1:10">
      <c r="A89" s="154" t="s">
        <v>70</v>
      </c>
      <c r="B89" s="295"/>
      <c r="C89" s="155" t="s">
        <v>164</v>
      </c>
      <c r="D89" s="174" t="s">
        <v>16</v>
      </c>
      <c r="E89" s="184">
        <v>12000</v>
      </c>
      <c r="F89" s="438">
        <v>8.25</v>
      </c>
      <c r="G89" s="439">
        <v>15</v>
      </c>
      <c r="H89" s="440" t="s">
        <v>165</v>
      </c>
      <c r="I89" s="475"/>
      <c r="J89" s="430"/>
    </row>
    <row r="90" ht="18" spans="1:9">
      <c r="A90" s="154" t="s">
        <v>13</v>
      </c>
      <c r="B90" s="157" t="s">
        <v>166</v>
      </c>
      <c r="C90" s="155" t="s">
        <v>167</v>
      </c>
      <c r="D90" s="174" t="s">
        <v>16</v>
      </c>
      <c r="E90" s="184">
        <v>5100</v>
      </c>
      <c r="F90" s="438">
        <v>13.2</v>
      </c>
      <c r="G90" s="439">
        <v>10</v>
      </c>
      <c r="H90" s="440" t="s">
        <v>168</v>
      </c>
      <c r="I90" s="476"/>
    </row>
    <row r="91" ht="18" spans="1:9">
      <c r="A91" s="154" t="s">
        <v>13</v>
      </c>
      <c r="B91" s="294"/>
      <c r="C91" s="155" t="s">
        <v>169</v>
      </c>
      <c r="D91" s="174" t="s">
        <v>16</v>
      </c>
      <c r="E91" s="184">
        <v>10000</v>
      </c>
      <c r="F91" s="438">
        <v>15.68</v>
      </c>
      <c r="G91" s="439">
        <v>10</v>
      </c>
      <c r="H91" s="440" t="s">
        <v>168</v>
      </c>
      <c r="I91" s="476"/>
    </row>
    <row r="92" s="427" customFormat="1" ht="18" spans="1:14">
      <c r="A92" s="154" t="s">
        <v>13</v>
      </c>
      <c r="B92" s="295"/>
      <c r="C92" s="155" t="s">
        <v>170</v>
      </c>
      <c r="D92" s="174" t="s">
        <v>16</v>
      </c>
      <c r="E92" s="184">
        <v>21000</v>
      </c>
      <c r="F92" s="438">
        <v>20.9</v>
      </c>
      <c r="G92" s="439">
        <v>6</v>
      </c>
      <c r="H92" s="440" t="s">
        <v>168</v>
      </c>
      <c r="I92" s="476"/>
      <c r="J92" s="477"/>
      <c r="K92" s="478"/>
      <c r="L92" s="479"/>
      <c r="M92" s="485"/>
      <c r="N92" s="426"/>
    </row>
    <row r="93" s="427" customFormat="1" ht="18" spans="1:14">
      <c r="A93" s="154" t="s">
        <v>13</v>
      </c>
      <c r="B93" s="155" t="s">
        <v>171</v>
      </c>
      <c r="C93" s="155" t="s">
        <v>172</v>
      </c>
      <c r="D93" s="174" t="s">
        <v>16</v>
      </c>
      <c r="E93" s="184">
        <v>3100</v>
      </c>
      <c r="F93" s="438">
        <v>12.65</v>
      </c>
      <c r="G93" s="439">
        <v>10</v>
      </c>
      <c r="H93" s="440" t="s">
        <v>168</v>
      </c>
      <c r="I93" s="476"/>
      <c r="J93" s="477"/>
      <c r="K93" s="478"/>
      <c r="L93" s="479"/>
      <c r="M93" s="485"/>
      <c r="N93" s="426"/>
    </row>
    <row r="94" s="427" customFormat="1" ht="18" spans="1:14">
      <c r="A94" s="154" t="s">
        <v>13</v>
      </c>
      <c r="B94" s="155" t="s">
        <v>173</v>
      </c>
      <c r="C94" s="155" t="s">
        <v>174</v>
      </c>
      <c r="D94" s="174" t="s">
        <v>16</v>
      </c>
      <c r="E94" s="184">
        <v>10000</v>
      </c>
      <c r="F94" s="438">
        <v>15.4</v>
      </c>
      <c r="G94" s="439">
        <v>10</v>
      </c>
      <c r="H94" s="440" t="s">
        <v>168</v>
      </c>
      <c r="I94" s="476"/>
      <c r="J94" s="426"/>
      <c r="K94" s="480"/>
      <c r="L94" s="481"/>
      <c r="M94" s="486"/>
      <c r="N94" s="426"/>
    </row>
    <row r="95" s="427" customFormat="1" ht="18" spans="1:14">
      <c r="A95" s="154" t="s">
        <v>13</v>
      </c>
      <c r="B95" s="157" t="s">
        <v>166</v>
      </c>
      <c r="C95" s="155" t="s">
        <v>167</v>
      </c>
      <c r="D95" s="174" t="s">
        <v>16</v>
      </c>
      <c r="E95" s="184">
        <v>5100</v>
      </c>
      <c r="F95" s="438">
        <v>45.65</v>
      </c>
      <c r="G95" s="439">
        <v>10</v>
      </c>
      <c r="H95" s="440" t="s">
        <v>175</v>
      </c>
      <c r="I95" s="476"/>
      <c r="J95" s="477"/>
      <c r="K95" s="478"/>
      <c r="L95" s="479"/>
      <c r="M95" s="485"/>
      <c r="N95" s="426"/>
    </row>
    <row r="96" s="426" customFormat="1" ht="18" spans="1:14">
      <c r="A96" s="154" t="s">
        <v>13</v>
      </c>
      <c r="B96" s="294"/>
      <c r="C96" s="155" t="s">
        <v>169</v>
      </c>
      <c r="D96" s="174" t="s">
        <v>16</v>
      </c>
      <c r="E96" s="184">
        <v>10000</v>
      </c>
      <c r="F96" s="438">
        <v>57.2</v>
      </c>
      <c r="G96" s="439">
        <v>10</v>
      </c>
      <c r="H96" s="440" t="s">
        <v>175</v>
      </c>
      <c r="I96" s="476"/>
      <c r="J96" s="475"/>
      <c r="K96" s="482"/>
      <c r="L96" s="483"/>
      <c r="M96" s="487"/>
      <c r="N96" s="488"/>
    </row>
    <row r="97" ht="18" spans="1:14">
      <c r="A97" s="154" t="s">
        <v>13</v>
      </c>
      <c r="B97" s="295"/>
      <c r="C97" s="155" t="s">
        <v>170</v>
      </c>
      <c r="D97" s="174" t="s">
        <v>16</v>
      </c>
      <c r="E97" s="184">
        <v>21000</v>
      </c>
      <c r="F97" s="438">
        <v>77</v>
      </c>
      <c r="G97" s="439">
        <v>6</v>
      </c>
      <c r="H97" s="440" t="s">
        <v>175</v>
      </c>
      <c r="I97" s="476"/>
      <c r="J97" s="477"/>
      <c r="K97" s="478"/>
      <c r="L97" s="479"/>
      <c r="M97" s="489"/>
      <c r="N97" s="426"/>
    </row>
    <row r="98" s="425" customFormat="1" ht="18" spans="1:190">
      <c r="A98" s="154" t="s">
        <v>13</v>
      </c>
      <c r="B98" s="155" t="s">
        <v>171</v>
      </c>
      <c r="C98" s="155" t="s">
        <v>172</v>
      </c>
      <c r="D98" s="174" t="s">
        <v>16</v>
      </c>
      <c r="E98" s="184">
        <v>3100</v>
      </c>
      <c r="F98" s="438">
        <v>27.5</v>
      </c>
      <c r="G98" s="439">
        <v>10</v>
      </c>
      <c r="H98" s="440" t="s">
        <v>175</v>
      </c>
      <c r="I98" s="476"/>
      <c r="J98" s="477"/>
      <c r="K98" s="478"/>
      <c r="L98" s="479"/>
      <c r="M98" s="489"/>
      <c r="N98" s="426"/>
      <c r="O98" s="427"/>
      <c r="P98" s="427"/>
      <c r="Q98" s="427"/>
      <c r="R98" s="427"/>
      <c r="S98" s="427"/>
      <c r="T98" s="427"/>
      <c r="U98" s="427"/>
      <c r="V98" s="427"/>
      <c r="W98" s="427"/>
      <c r="X98" s="427"/>
      <c r="Y98" s="427"/>
      <c r="Z98" s="427"/>
      <c r="AA98" s="427"/>
      <c r="AB98" s="427"/>
      <c r="AC98" s="427"/>
      <c r="AD98" s="427"/>
      <c r="AE98" s="427"/>
      <c r="AF98" s="427"/>
      <c r="AG98" s="427"/>
      <c r="AH98" s="427"/>
      <c r="AI98" s="427"/>
      <c r="AJ98" s="427"/>
      <c r="AK98" s="427"/>
      <c r="AL98" s="427"/>
      <c r="AM98" s="427"/>
      <c r="AN98" s="427"/>
      <c r="AO98" s="427"/>
      <c r="AP98" s="427"/>
      <c r="AQ98" s="427"/>
      <c r="AR98" s="427"/>
      <c r="AS98" s="427"/>
      <c r="AT98" s="427"/>
      <c r="AU98" s="427"/>
      <c r="AV98" s="427"/>
      <c r="AW98" s="427"/>
      <c r="AX98" s="427"/>
      <c r="AY98" s="427"/>
      <c r="AZ98" s="427"/>
      <c r="BA98" s="427"/>
      <c r="BB98" s="427"/>
      <c r="BC98" s="427"/>
      <c r="BD98" s="427"/>
      <c r="BE98" s="427"/>
      <c r="BF98" s="427"/>
      <c r="BG98" s="427"/>
      <c r="BH98" s="427"/>
      <c r="BI98" s="427"/>
      <c r="BJ98" s="427"/>
      <c r="BK98" s="427"/>
      <c r="BL98" s="427"/>
      <c r="BM98" s="427"/>
      <c r="BN98" s="427"/>
      <c r="BO98" s="427"/>
      <c r="BP98" s="427"/>
      <c r="BQ98" s="427"/>
      <c r="BR98" s="427"/>
      <c r="BS98" s="427"/>
      <c r="BT98" s="427"/>
      <c r="BU98" s="427"/>
      <c r="BV98" s="427"/>
      <c r="BW98" s="427"/>
      <c r="BX98" s="427"/>
      <c r="BY98" s="427"/>
      <c r="BZ98" s="427"/>
      <c r="CA98" s="427"/>
      <c r="CB98" s="427"/>
      <c r="CC98" s="427"/>
      <c r="CD98" s="427"/>
      <c r="CE98" s="427"/>
      <c r="CF98" s="427"/>
      <c r="CG98" s="427"/>
      <c r="CH98" s="427"/>
      <c r="CI98" s="427"/>
      <c r="CJ98" s="427"/>
      <c r="CK98" s="427"/>
      <c r="CL98" s="427"/>
      <c r="CM98" s="427"/>
      <c r="CN98" s="427"/>
      <c r="CO98" s="427"/>
      <c r="CP98" s="427"/>
      <c r="CQ98" s="427"/>
      <c r="CR98" s="427"/>
      <c r="CS98" s="427"/>
      <c r="CT98" s="427"/>
      <c r="CU98" s="427"/>
      <c r="CV98" s="427"/>
      <c r="CW98" s="427"/>
      <c r="CX98" s="427"/>
      <c r="CY98" s="427"/>
      <c r="CZ98" s="427"/>
      <c r="DA98" s="427"/>
      <c r="DB98" s="427"/>
      <c r="DC98" s="427"/>
      <c r="DD98" s="427"/>
      <c r="DE98" s="427"/>
      <c r="DF98" s="427"/>
      <c r="DG98" s="427"/>
      <c r="DH98" s="427"/>
      <c r="DI98" s="427"/>
      <c r="DJ98" s="427"/>
      <c r="DK98" s="427"/>
      <c r="DL98" s="427"/>
      <c r="DM98" s="427"/>
      <c r="DN98" s="427"/>
      <c r="DO98" s="427"/>
      <c r="DP98" s="427"/>
      <c r="DQ98" s="427"/>
      <c r="DR98" s="427"/>
      <c r="DS98" s="427"/>
      <c r="DT98" s="427"/>
      <c r="DU98" s="427"/>
      <c r="DV98" s="427"/>
      <c r="DW98" s="427"/>
      <c r="DX98" s="427"/>
      <c r="DY98" s="427"/>
      <c r="DZ98" s="427"/>
      <c r="EA98" s="427"/>
      <c r="EB98" s="427"/>
      <c r="EC98" s="427"/>
      <c r="ED98" s="427"/>
      <c r="EE98" s="427"/>
      <c r="EF98" s="427"/>
      <c r="EG98" s="427"/>
      <c r="EH98" s="427"/>
      <c r="EI98" s="427"/>
      <c r="EJ98" s="427"/>
      <c r="EK98" s="427"/>
      <c r="EL98" s="427"/>
      <c r="EM98" s="427"/>
      <c r="EN98" s="427"/>
      <c r="EO98" s="427"/>
      <c r="EP98" s="427"/>
      <c r="EQ98" s="427"/>
      <c r="ER98" s="427"/>
      <c r="ES98" s="427"/>
      <c r="ET98" s="427"/>
      <c r="EU98" s="427"/>
      <c r="EV98" s="427"/>
      <c r="EW98" s="427"/>
      <c r="EX98" s="427"/>
      <c r="EY98" s="427"/>
      <c r="EZ98" s="427"/>
      <c r="FA98" s="427"/>
      <c r="FB98" s="427"/>
      <c r="FC98" s="427"/>
      <c r="FD98" s="427"/>
      <c r="FE98" s="427"/>
      <c r="FF98" s="427"/>
      <c r="FG98" s="427"/>
      <c r="FH98" s="427"/>
      <c r="FI98" s="427"/>
      <c r="FJ98" s="427"/>
      <c r="FK98" s="427"/>
      <c r="FL98" s="427"/>
      <c r="FM98" s="427"/>
      <c r="FN98" s="427"/>
      <c r="FO98" s="427"/>
      <c r="FP98" s="427"/>
      <c r="FQ98" s="427"/>
      <c r="FR98" s="427"/>
      <c r="FS98" s="427"/>
      <c r="FT98" s="427"/>
      <c r="FU98" s="427"/>
      <c r="FV98" s="427"/>
      <c r="FW98" s="427"/>
      <c r="FX98" s="427"/>
      <c r="FY98" s="427"/>
      <c r="FZ98" s="427"/>
      <c r="GA98" s="427"/>
      <c r="GB98" s="427"/>
      <c r="GC98" s="427"/>
      <c r="GD98" s="427"/>
      <c r="GE98" s="427"/>
      <c r="GF98" s="427"/>
      <c r="GG98" s="427"/>
      <c r="GH98" s="427"/>
    </row>
    <row r="99" ht="18" spans="1:9">
      <c r="A99" s="154" t="s">
        <v>13</v>
      </c>
      <c r="B99" s="155" t="s">
        <v>173</v>
      </c>
      <c r="C99" s="155" t="s">
        <v>174</v>
      </c>
      <c r="D99" s="174" t="s">
        <v>16</v>
      </c>
      <c r="E99" s="184">
        <v>10000</v>
      </c>
      <c r="F99" s="438">
        <v>39.6</v>
      </c>
      <c r="G99" s="439">
        <v>10</v>
      </c>
      <c r="H99" s="440" t="s">
        <v>175</v>
      </c>
      <c r="I99" s="476"/>
    </row>
    <row r="100" s="427" customFormat="1" ht="18" spans="1:10">
      <c r="A100" s="154" t="s">
        <v>13</v>
      </c>
      <c r="B100" s="155" t="s">
        <v>176</v>
      </c>
      <c r="C100" s="155" t="s">
        <v>177</v>
      </c>
      <c r="D100" s="174" t="s">
        <v>16</v>
      </c>
      <c r="E100" s="184">
        <v>3000</v>
      </c>
      <c r="F100" s="438">
        <v>41.25</v>
      </c>
      <c r="G100" s="439">
        <v>10</v>
      </c>
      <c r="H100" s="440" t="s">
        <v>178</v>
      </c>
      <c r="I100" s="476"/>
      <c r="J100" s="430"/>
    </row>
    <row r="101" s="425" customFormat="1" ht="18" spans="1:10">
      <c r="A101" s="154" t="s">
        <v>13</v>
      </c>
      <c r="B101" s="155" t="s">
        <v>176</v>
      </c>
      <c r="C101" s="155" t="s">
        <v>179</v>
      </c>
      <c r="D101" s="174" t="s">
        <v>16</v>
      </c>
      <c r="E101" s="184">
        <v>10200</v>
      </c>
      <c r="F101" s="438">
        <v>53.63</v>
      </c>
      <c r="G101" s="439">
        <v>10</v>
      </c>
      <c r="H101" s="440" t="s">
        <v>178</v>
      </c>
      <c r="I101" s="476"/>
      <c r="J101" s="430"/>
    </row>
    <row r="102" s="427" customFormat="1" ht="18" spans="1:10">
      <c r="A102" s="154" t="s">
        <v>13</v>
      </c>
      <c r="B102" s="155" t="s">
        <v>180</v>
      </c>
      <c r="C102" s="155" t="s">
        <v>181</v>
      </c>
      <c r="D102" s="174" t="s">
        <v>16</v>
      </c>
      <c r="E102" s="184">
        <v>1200</v>
      </c>
      <c r="F102" s="438">
        <v>22.28</v>
      </c>
      <c r="G102" s="439">
        <v>15</v>
      </c>
      <c r="H102" s="440" t="s">
        <v>178</v>
      </c>
      <c r="I102" s="476"/>
      <c r="J102" s="430"/>
    </row>
    <row r="103" s="425" customFormat="1" ht="18.75" spans="1:10">
      <c r="A103" s="159" t="s">
        <v>13</v>
      </c>
      <c r="B103" s="160" t="s">
        <v>182</v>
      </c>
      <c r="C103" s="160" t="s">
        <v>183</v>
      </c>
      <c r="D103" s="175" t="s">
        <v>16</v>
      </c>
      <c r="E103" s="188">
        <v>2500</v>
      </c>
      <c r="F103" s="464">
        <v>26.4</v>
      </c>
      <c r="G103" s="465">
        <v>15</v>
      </c>
      <c r="H103" s="466" t="s">
        <v>178</v>
      </c>
      <c r="I103" s="476"/>
      <c r="J103" s="430"/>
    </row>
    <row r="104" s="170" customFormat="1" ht="23.95" spans="1:9">
      <c r="A104" s="115" t="s">
        <v>184</v>
      </c>
      <c r="B104" s="116"/>
      <c r="C104" s="116"/>
      <c r="D104" s="116"/>
      <c r="E104" s="116"/>
      <c r="F104" s="117"/>
      <c r="G104" s="116"/>
      <c r="H104" s="118"/>
      <c r="I104"/>
    </row>
    <row r="105" s="170" customFormat="1" ht="36" spans="1:9">
      <c r="A105" s="227" t="s">
        <v>5</v>
      </c>
      <c r="B105" s="228" t="s">
        <v>6</v>
      </c>
      <c r="C105" s="228" t="s">
        <v>7</v>
      </c>
      <c r="D105" s="229" t="s">
        <v>8</v>
      </c>
      <c r="E105" s="228" t="s">
        <v>9</v>
      </c>
      <c r="F105" s="229" t="s">
        <v>10</v>
      </c>
      <c r="G105" s="228" t="s">
        <v>11</v>
      </c>
      <c r="H105" s="136" t="s">
        <v>12</v>
      </c>
      <c r="I105"/>
    </row>
    <row r="106" s="427" customFormat="1" ht="53" spans="1:14">
      <c r="A106" s="154" t="s">
        <v>185</v>
      </c>
      <c r="B106" s="155" t="s">
        <v>186</v>
      </c>
      <c r="C106" s="459" t="s">
        <v>187</v>
      </c>
      <c r="D106" s="343" t="s">
        <v>16</v>
      </c>
      <c r="E106" s="155" t="s">
        <v>188</v>
      </c>
      <c r="F106" s="467">
        <v>14.03</v>
      </c>
      <c r="G106" s="468"/>
      <c r="H106" s="469"/>
      <c r="I106" s="476"/>
      <c r="J106" s="475"/>
      <c r="K106" s="477"/>
      <c r="L106" s="477"/>
      <c r="M106" s="477"/>
      <c r="N106" s="477"/>
    </row>
    <row r="107" s="427" customFormat="1" ht="53" spans="1:14">
      <c r="A107" s="154" t="s">
        <v>185</v>
      </c>
      <c r="B107" s="343" t="s">
        <v>189</v>
      </c>
      <c r="C107" s="460" t="s">
        <v>190</v>
      </c>
      <c r="D107" s="343" t="s">
        <v>16</v>
      </c>
      <c r="E107" s="343" t="s">
        <v>191</v>
      </c>
      <c r="F107" s="467">
        <v>33.55</v>
      </c>
      <c r="G107" s="468"/>
      <c r="H107" s="469"/>
      <c r="I107" s="476"/>
      <c r="J107" s="477"/>
      <c r="K107" s="478"/>
      <c r="L107" s="479"/>
      <c r="M107" s="485"/>
      <c r="N107" s="488"/>
    </row>
    <row r="108" s="425" customFormat="1" ht="53" spans="1:14">
      <c r="A108" s="154" t="s">
        <v>185</v>
      </c>
      <c r="B108" s="343" t="s">
        <v>192</v>
      </c>
      <c r="C108" s="460" t="s">
        <v>193</v>
      </c>
      <c r="D108" s="343" t="s">
        <v>16</v>
      </c>
      <c r="E108" s="343" t="s">
        <v>194</v>
      </c>
      <c r="F108" s="467">
        <v>9.68</v>
      </c>
      <c r="G108" s="468"/>
      <c r="H108" s="469"/>
      <c r="I108" s="476"/>
      <c r="J108" s="477"/>
      <c r="K108" s="478"/>
      <c r="L108" s="479"/>
      <c r="M108" s="485"/>
      <c r="N108" s="488"/>
    </row>
    <row r="109" s="427" customFormat="1" ht="53" spans="1:14">
      <c r="A109" s="154" t="s">
        <v>185</v>
      </c>
      <c r="B109" s="343" t="s">
        <v>195</v>
      </c>
      <c r="C109" s="460" t="s">
        <v>196</v>
      </c>
      <c r="D109" s="343" t="s">
        <v>16</v>
      </c>
      <c r="E109" s="343" t="s">
        <v>197</v>
      </c>
      <c r="F109" s="467">
        <v>42.08</v>
      </c>
      <c r="G109" s="468"/>
      <c r="H109" s="469"/>
      <c r="I109" s="455"/>
      <c r="J109" s="477"/>
      <c r="K109" s="478"/>
      <c r="L109" s="479"/>
      <c r="M109" s="485"/>
      <c r="N109" s="426"/>
    </row>
    <row r="110" s="425" customFormat="1" ht="36" spans="1:14">
      <c r="A110" s="154" t="s">
        <v>185</v>
      </c>
      <c r="B110" s="343" t="s">
        <v>198</v>
      </c>
      <c r="C110" s="460" t="s">
        <v>199</v>
      </c>
      <c r="D110" s="343" t="s">
        <v>16</v>
      </c>
      <c r="E110" s="343" t="s">
        <v>200</v>
      </c>
      <c r="F110" s="467">
        <v>12.43</v>
      </c>
      <c r="G110" s="468"/>
      <c r="H110" s="469"/>
      <c r="I110" s="455"/>
      <c r="J110" s="477"/>
      <c r="K110" s="478"/>
      <c r="L110" s="479"/>
      <c r="M110" s="485"/>
      <c r="N110" s="426"/>
    </row>
    <row r="111" s="427" customFormat="1" ht="36" spans="1:14">
      <c r="A111" s="154" t="s">
        <v>185</v>
      </c>
      <c r="B111" s="343" t="s">
        <v>201</v>
      </c>
      <c r="C111" s="460" t="s">
        <v>202</v>
      </c>
      <c r="D111" s="343" t="s">
        <v>16</v>
      </c>
      <c r="E111" s="343" t="s">
        <v>203</v>
      </c>
      <c r="F111" s="467">
        <v>11</v>
      </c>
      <c r="G111" s="468"/>
      <c r="H111" s="469"/>
      <c r="I111" s="457"/>
      <c r="J111" s="477"/>
      <c r="K111" s="478"/>
      <c r="L111" s="479"/>
      <c r="M111" s="485"/>
      <c r="N111" s="488"/>
    </row>
    <row r="112" s="427" customFormat="1" ht="53" spans="1:14">
      <c r="A112" s="154" t="s">
        <v>185</v>
      </c>
      <c r="B112" s="343" t="s">
        <v>204</v>
      </c>
      <c r="C112" s="460" t="s">
        <v>205</v>
      </c>
      <c r="D112" s="343" t="s">
        <v>16</v>
      </c>
      <c r="E112" s="343" t="s">
        <v>206</v>
      </c>
      <c r="F112" s="467">
        <v>9.63</v>
      </c>
      <c r="G112" s="468"/>
      <c r="H112" s="469"/>
      <c r="I112" s="455"/>
      <c r="J112" s="477"/>
      <c r="K112" s="478"/>
      <c r="L112" s="479"/>
      <c r="M112" s="485"/>
      <c r="N112" s="426"/>
    </row>
    <row r="113" s="427" customFormat="1" ht="36" spans="1:14">
      <c r="A113" s="154" t="s">
        <v>185</v>
      </c>
      <c r="B113" s="343" t="s">
        <v>207</v>
      </c>
      <c r="C113" s="460" t="s">
        <v>208</v>
      </c>
      <c r="D113" s="343" t="s">
        <v>16</v>
      </c>
      <c r="E113" s="343" t="s">
        <v>209</v>
      </c>
      <c r="F113" s="467">
        <v>17.93</v>
      </c>
      <c r="G113" s="468"/>
      <c r="H113" s="469"/>
      <c r="I113" s="455"/>
      <c r="J113" s="477"/>
      <c r="K113" s="478"/>
      <c r="L113" s="479"/>
      <c r="M113" s="485"/>
      <c r="N113" s="426"/>
    </row>
    <row r="114" ht="36" spans="1:14">
      <c r="A114" s="154" t="s">
        <v>185</v>
      </c>
      <c r="B114" s="343" t="s">
        <v>210</v>
      </c>
      <c r="C114" s="460" t="s">
        <v>211</v>
      </c>
      <c r="D114" s="343" t="s">
        <v>16</v>
      </c>
      <c r="E114" s="343" t="s">
        <v>212</v>
      </c>
      <c r="F114" s="467">
        <v>52.53</v>
      </c>
      <c r="G114" s="468"/>
      <c r="H114" s="469"/>
      <c r="I114" s="455"/>
      <c r="J114" s="475"/>
      <c r="K114" s="475"/>
      <c r="L114" s="475"/>
      <c r="M114" s="475"/>
      <c r="N114" s="475"/>
    </row>
    <row r="115" ht="36" spans="1:9">
      <c r="A115" s="154" t="s">
        <v>185</v>
      </c>
      <c r="B115" s="343" t="s">
        <v>213</v>
      </c>
      <c r="C115" s="460" t="s">
        <v>214</v>
      </c>
      <c r="D115" s="343" t="s">
        <v>16</v>
      </c>
      <c r="E115" s="343" t="s">
        <v>215</v>
      </c>
      <c r="F115" s="467">
        <v>6.38</v>
      </c>
      <c r="G115" s="468"/>
      <c r="H115" s="469"/>
      <c r="I115" s="456"/>
    </row>
    <row r="116" ht="36" spans="1:9">
      <c r="A116" s="154" t="s">
        <v>185</v>
      </c>
      <c r="B116" s="343" t="s">
        <v>216</v>
      </c>
      <c r="C116" s="460" t="s">
        <v>217</v>
      </c>
      <c r="D116" s="343" t="s">
        <v>16</v>
      </c>
      <c r="E116" s="343" t="s">
        <v>212</v>
      </c>
      <c r="F116" s="467">
        <v>54.45</v>
      </c>
      <c r="G116" s="468"/>
      <c r="H116" s="469"/>
      <c r="I116" s="456"/>
    </row>
    <row r="117" ht="36" spans="1:9">
      <c r="A117" s="154" t="s">
        <v>185</v>
      </c>
      <c r="B117" s="343" t="s">
        <v>218</v>
      </c>
      <c r="C117" s="460" t="s">
        <v>219</v>
      </c>
      <c r="D117" s="343" t="s">
        <v>16</v>
      </c>
      <c r="E117" s="343" t="s">
        <v>220</v>
      </c>
      <c r="F117" s="467">
        <v>14.3</v>
      </c>
      <c r="G117" s="468"/>
      <c r="H117" s="469"/>
      <c r="I117" s="455"/>
    </row>
    <row r="118" ht="36" spans="1:9">
      <c r="A118" s="154" t="s">
        <v>185</v>
      </c>
      <c r="B118" s="356" t="s">
        <v>221</v>
      </c>
      <c r="C118" s="343" t="s">
        <v>222</v>
      </c>
      <c r="D118" s="343" t="s">
        <v>16</v>
      </c>
      <c r="E118" s="343" t="s">
        <v>223</v>
      </c>
      <c r="F118" s="467">
        <v>54.73</v>
      </c>
      <c r="G118" s="468"/>
      <c r="H118" s="469"/>
      <c r="I118" s="455"/>
    </row>
    <row r="119" s="425" customFormat="1" ht="36" spans="1:190">
      <c r="A119" s="154" t="s">
        <v>185</v>
      </c>
      <c r="B119" s="356" t="s">
        <v>224</v>
      </c>
      <c r="C119" s="343" t="s">
        <v>225</v>
      </c>
      <c r="D119" s="343" t="s">
        <v>16</v>
      </c>
      <c r="E119" s="343" t="s">
        <v>226</v>
      </c>
      <c r="F119" s="467">
        <v>32.73</v>
      </c>
      <c r="G119" s="468"/>
      <c r="H119" s="469"/>
      <c r="I119" s="484"/>
      <c r="J119" s="430"/>
      <c r="K119" s="427"/>
      <c r="L119" s="427"/>
      <c r="M119" s="427"/>
      <c r="N119" s="427"/>
      <c r="O119" s="427"/>
      <c r="P119" s="427"/>
      <c r="Q119" s="427"/>
      <c r="R119" s="427"/>
      <c r="S119" s="427"/>
      <c r="T119" s="427"/>
      <c r="U119" s="427"/>
      <c r="V119" s="427"/>
      <c r="W119" s="427"/>
      <c r="X119" s="427"/>
      <c r="Y119" s="427"/>
      <c r="Z119" s="427"/>
      <c r="AA119" s="427"/>
      <c r="AB119" s="427"/>
      <c r="AC119" s="427"/>
      <c r="AD119" s="427"/>
      <c r="AE119" s="427"/>
      <c r="AF119" s="427"/>
      <c r="AG119" s="427"/>
      <c r="AH119" s="427"/>
      <c r="AI119" s="427"/>
      <c r="AJ119" s="427"/>
      <c r="AK119" s="427"/>
      <c r="AL119" s="427"/>
      <c r="AM119" s="427"/>
      <c r="AN119" s="427"/>
      <c r="AO119" s="427"/>
      <c r="AP119" s="427"/>
      <c r="AQ119" s="427"/>
      <c r="AR119" s="427"/>
      <c r="AS119" s="427"/>
      <c r="AT119" s="427"/>
      <c r="AU119" s="427"/>
      <c r="AV119" s="427"/>
      <c r="AW119" s="427"/>
      <c r="AX119" s="427"/>
      <c r="AY119" s="427"/>
      <c r="AZ119" s="427"/>
      <c r="BA119" s="427"/>
      <c r="BB119" s="427"/>
      <c r="BC119" s="427"/>
      <c r="BD119" s="427"/>
      <c r="BE119" s="427"/>
      <c r="BF119" s="427"/>
      <c r="BG119" s="427"/>
      <c r="BH119" s="427"/>
      <c r="BI119" s="427"/>
      <c r="BJ119" s="427"/>
      <c r="BK119" s="427"/>
      <c r="BL119" s="427"/>
      <c r="BM119" s="427"/>
      <c r="BN119" s="427"/>
      <c r="BO119" s="427"/>
      <c r="BP119" s="427"/>
      <c r="BQ119" s="427"/>
      <c r="BR119" s="427"/>
      <c r="BS119" s="427"/>
      <c r="BT119" s="427"/>
      <c r="BU119" s="427"/>
      <c r="BV119" s="427"/>
      <c r="BW119" s="427"/>
      <c r="BX119" s="427"/>
      <c r="BY119" s="427"/>
      <c r="BZ119" s="427"/>
      <c r="CA119" s="427"/>
      <c r="CB119" s="427"/>
      <c r="CC119" s="427"/>
      <c r="CD119" s="427"/>
      <c r="CE119" s="427"/>
      <c r="CF119" s="427"/>
      <c r="CG119" s="427"/>
      <c r="CH119" s="427"/>
      <c r="CI119" s="427"/>
      <c r="CJ119" s="427"/>
      <c r="CK119" s="427"/>
      <c r="CL119" s="427"/>
      <c r="CM119" s="427"/>
      <c r="CN119" s="427"/>
      <c r="CO119" s="427"/>
      <c r="CP119" s="427"/>
      <c r="CQ119" s="427"/>
      <c r="CR119" s="427"/>
      <c r="CS119" s="427"/>
      <c r="CT119" s="427"/>
      <c r="CU119" s="427"/>
      <c r="CV119" s="427"/>
      <c r="CW119" s="427"/>
      <c r="CX119" s="427"/>
      <c r="CY119" s="427"/>
      <c r="CZ119" s="427"/>
      <c r="DA119" s="427"/>
      <c r="DB119" s="427"/>
      <c r="DC119" s="427"/>
      <c r="DD119" s="427"/>
      <c r="DE119" s="427"/>
      <c r="DF119" s="427"/>
      <c r="DG119" s="427"/>
      <c r="DH119" s="427"/>
      <c r="DI119" s="427"/>
      <c r="DJ119" s="427"/>
      <c r="DK119" s="427"/>
      <c r="DL119" s="427"/>
      <c r="DM119" s="427"/>
      <c r="DN119" s="427"/>
      <c r="DO119" s="427"/>
      <c r="DP119" s="427"/>
      <c r="DQ119" s="427"/>
      <c r="DR119" s="427"/>
      <c r="DS119" s="427"/>
      <c r="DT119" s="427"/>
      <c r="DU119" s="427"/>
      <c r="DV119" s="427"/>
      <c r="DW119" s="427"/>
      <c r="DX119" s="427"/>
      <c r="DY119" s="427"/>
      <c r="DZ119" s="427"/>
      <c r="EA119" s="427"/>
      <c r="EB119" s="427"/>
      <c r="EC119" s="427"/>
      <c r="ED119" s="427"/>
      <c r="EE119" s="427"/>
      <c r="EF119" s="427"/>
      <c r="EG119" s="427"/>
      <c r="EH119" s="427"/>
      <c r="EI119" s="427"/>
      <c r="EJ119" s="427"/>
      <c r="EK119" s="427"/>
      <c r="EL119" s="427"/>
      <c r="EM119" s="427"/>
      <c r="EN119" s="427"/>
      <c r="EO119" s="427"/>
      <c r="EP119" s="427"/>
      <c r="EQ119" s="427"/>
      <c r="ER119" s="427"/>
      <c r="ES119" s="427"/>
      <c r="ET119" s="427"/>
      <c r="EU119" s="427"/>
      <c r="EV119" s="427"/>
      <c r="EW119" s="427"/>
      <c r="EX119" s="427"/>
      <c r="EY119" s="427"/>
      <c r="EZ119" s="427"/>
      <c r="FA119" s="427"/>
      <c r="FB119" s="427"/>
      <c r="FC119" s="427"/>
      <c r="FD119" s="427"/>
      <c r="FE119" s="427"/>
      <c r="FF119" s="427"/>
      <c r="FG119" s="427"/>
      <c r="FH119" s="427"/>
      <c r="FI119" s="427"/>
      <c r="FJ119" s="427"/>
      <c r="FK119" s="427"/>
      <c r="FL119" s="427"/>
      <c r="FM119" s="427"/>
      <c r="FN119" s="427"/>
      <c r="FO119" s="427"/>
      <c r="FP119" s="427"/>
      <c r="FQ119" s="427"/>
      <c r="FR119" s="427"/>
      <c r="FS119" s="427"/>
      <c r="FT119" s="427"/>
      <c r="FU119" s="427"/>
      <c r="FV119" s="427"/>
      <c r="FW119" s="427"/>
      <c r="FX119" s="427"/>
      <c r="FY119" s="427"/>
      <c r="FZ119" s="427"/>
      <c r="GA119" s="427"/>
      <c r="GB119" s="427"/>
      <c r="GC119" s="427"/>
      <c r="GD119" s="427"/>
      <c r="GE119" s="427"/>
      <c r="GF119" s="427"/>
      <c r="GG119" s="427"/>
      <c r="GH119" s="427"/>
    </row>
    <row r="120" ht="36" spans="1:9">
      <c r="A120" s="154" t="s">
        <v>185</v>
      </c>
      <c r="B120" s="356" t="s">
        <v>227</v>
      </c>
      <c r="C120" s="343" t="s">
        <v>228</v>
      </c>
      <c r="D120" s="343" t="s">
        <v>16</v>
      </c>
      <c r="E120" s="343" t="s">
        <v>229</v>
      </c>
      <c r="F120" s="467">
        <v>29.15</v>
      </c>
      <c r="G120" s="468"/>
      <c r="H120" s="469"/>
      <c r="I120" s="484"/>
    </row>
    <row r="121" s="428" customFormat="1" ht="18" spans="1:10">
      <c r="A121" s="154" t="s">
        <v>185</v>
      </c>
      <c r="B121" s="356" t="s">
        <v>230</v>
      </c>
      <c r="C121" s="343" t="s">
        <v>231</v>
      </c>
      <c r="D121" s="343" t="s">
        <v>16</v>
      </c>
      <c r="E121" s="343">
        <v>34200</v>
      </c>
      <c r="F121" s="467">
        <v>23.93</v>
      </c>
      <c r="G121" s="468"/>
      <c r="H121" s="469"/>
      <c r="I121" s="484"/>
      <c r="J121" s="430"/>
    </row>
    <row r="122" ht="18" spans="1:9">
      <c r="A122" s="154" t="s">
        <v>185</v>
      </c>
      <c r="B122" s="356" t="s">
        <v>232</v>
      </c>
      <c r="C122" s="343" t="s">
        <v>233</v>
      </c>
      <c r="D122" s="343" t="s">
        <v>16</v>
      </c>
      <c r="E122" s="343">
        <v>30200</v>
      </c>
      <c r="F122" s="467">
        <v>19.53</v>
      </c>
      <c r="G122" s="468"/>
      <c r="H122" s="469"/>
      <c r="I122" s="484"/>
    </row>
    <row r="123" s="427" customFormat="1" ht="36.75" spans="1:10">
      <c r="A123" s="159" t="s">
        <v>185</v>
      </c>
      <c r="B123" s="461" t="s">
        <v>234</v>
      </c>
      <c r="C123" s="462" t="s">
        <v>235</v>
      </c>
      <c r="D123" s="462" t="s">
        <v>16</v>
      </c>
      <c r="E123" s="462">
        <v>42100</v>
      </c>
      <c r="F123" s="470">
        <v>33</v>
      </c>
      <c r="G123" s="471"/>
      <c r="H123" s="472" t="s">
        <v>43</v>
      </c>
      <c r="I123" s="483"/>
      <c r="J123" s="430"/>
    </row>
    <row r="124" s="170" customFormat="1" ht="23.95" spans="1:9">
      <c r="A124" s="115" t="s">
        <v>236</v>
      </c>
      <c r="B124" s="116"/>
      <c r="C124" s="116"/>
      <c r="D124" s="116"/>
      <c r="E124" s="116"/>
      <c r="F124" s="117"/>
      <c r="G124" s="116"/>
      <c r="H124" s="118"/>
      <c r="I124"/>
    </row>
    <row r="125" s="170" customFormat="1" ht="36" spans="1:9">
      <c r="A125" s="227" t="s">
        <v>5</v>
      </c>
      <c r="B125" s="228" t="s">
        <v>6</v>
      </c>
      <c r="C125" s="228" t="s">
        <v>7</v>
      </c>
      <c r="D125" s="229" t="s">
        <v>8</v>
      </c>
      <c r="E125" s="228" t="s">
        <v>9</v>
      </c>
      <c r="F125" s="229" t="s">
        <v>10</v>
      </c>
      <c r="G125" s="228" t="s">
        <v>11</v>
      </c>
      <c r="H125" s="136" t="s">
        <v>12</v>
      </c>
      <c r="I125"/>
    </row>
    <row r="126" ht="18" spans="1:9">
      <c r="A126" s="154" t="s">
        <v>13</v>
      </c>
      <c r="B126" s="155" t="s">
        <v>237</v>
      </c>
      <c r="C126" s="155" t="s">
        <v>238</v>
      </c>
      <c r="D126" s="174" t="s">
        <v>16</v>
      </c>
      <c r="E126" s="184">
        <v>2600</v>
      </c>
      <c r="F126" s="438">
        <v>7.43</v>
      </c>
      <c r="G126" s="439">
        <v>10</v>
      </c>
      <c r="H126" s="440"/>
      <c r="I126" s="484"/>
    </row>
    <row r="127" ht="18" spans="1:9">
      <c r="A127" s="95" t="s">
        <v>70</v>
      </c>
      <c r="B127" s="180" t="s">
        <v>239</v>
      </c>
      <c r="C127" s="96" t="s">
        <v>240</v>
      </c>
      <c r="D127" s="96" t="s">
        <v>16</v>
      </c>
      <c r="E127" s="195">
        <v>12000</v>
      </c>
      <c r="F127" s="473">
        <v>9.35</v>
      </c>
      <c r="G127" s="448">
        <v>8</v>
      </c>
      <c r="H127" s="449"/>
      <c r="I127" s="455"/>
    </row>
    <row r="128" ht="36" spans="1:9">
      <c r="A128" s="154" t="s">
        <v>13</v>
      </c>
      <c r="B128" s="155" t="s">
        <v>241</v>
      </c>
      <c r="C128" s="155" t="s">
        <v>242</v>
      </c>
      <c r="D128" s="174" t="s">
        <v>16</v>
      </c>
      <c r="E128" s="184">
        <v>2000</v>
      </c>
      <c r="F128" s="438">
        <v>13.75</v>
      </c>
      <c r="G128" s="439">
        <v>10</v>
      </c>
      <c r="H128" s="440" t="s">
        <v>243</v>
      </c>
      <c r="I128" s="456"/>
    </row>
    <row r="129" ht="18" spans="1:9">
      <c r="A129" s="154" t="s">
        <v>13</v>
      </c>
      <c r="B129" s="155" t="s">
        <v>244</v>
      </c>
      <c r="C129" s="155" t="s">
        <v>245</v>
      </c>
      <c r="D129" s="174" t="s">
        <v>16</v>
      </c>
      <c r="E129" s="184">
        <v>2000</v>
      </c>
      <c r="F129" s="438">
        <v>19.8</v>
      </c>
      <c r="G129" s="439">
        <v>6</v>
      </c>
      <c r="H129" s="440"/>
      <c r="I129" s="474"/>
    </row>
    <row r="130" ht="18" spans="1:9">
      <c r="A130" s="154" t="s">
        <v>13</v>
      </c>
      <c r="B130" s="155" t="s">
        <v>246</v>
      </c>
      <c r="C130" s="155" t="s">
        <v>247</v>
      </c>
      <c r="D130" s="174" t="s">
        <v>16</v>
      </c>
      <c r="E130" s="184">
        <v>2500</v>
      </c>
      <c r="F130" s="438">
        <v>13.48</v>
      </c>
      <c r="G130" s="439">
        <v>10</v>
      </c>
      <c r="H130" s="440"/>
      <c r="I130" s="456"/>
    </row>
    <row r="131" ht="18" spans="1:9">
      <c r="A131" s="313" t="s">
        <v>13</v>
      </c>
      <c r="B131" s="314" t="s">
        <v>248</v>
      </c>
      <c r="C131" s="155" t="s">
        <v>249</v>
      </c>
      <c r="D131" s="174" t="s">
        <v>16</v>
      </c>
      <c r="E131" s="491">
        <v>1500</v>
      </c>
      <c r="F131" s="442">
        <v>8.8</v>
      </c>
      <c r="G131" s="443">
        <v>10</v>
      </c>
      <c r="H131" s="444"/>
      <c r="I131" s="474"/>
    </row>
    <row r="132" ht="18" spans="1:9">
      <c r="A132" s="313" t="s">
        <v>13</v>
      </c>
      <c r="B132" s="314" t="s">
        <v>250</v>
      </c>
      <c r="C132" s="314" t="s">
        <v>251</v>
      </c>
      <c r="D132" s="174" t="s">
        <v>16</v>
      </c>
      <c r="E132" s="491">
        <v>2500</v>
      </c>
      <c r="F132" s="442">
        <v>13.75</v>
      </c>
      <c r="G132" s="443">
        <v>10</v>
      </c>
      <c r="H132" s="444"/>
      <c r="I132" s="456"/>
    </row>
    <row r="133" ht="18" spans="1:9">
      <c r="A133" s="154" t="s">
        <v>13</v>
      </c>
      <c r="B133" s="155" t="s">
        <v>252</v>
      </c>
      <c r="C133" s="155" t="s">
        <v>253</v>
      </c>
      <c r="D133" s="174" t="s">
        <v>16</v>
      </c>
      <c r="E133" s="184">
        <v>6000</v>
      </c>
      <c r="F133" s="438">
        <v>17.6</v>
      </c>
      <c r="G133" s="439">
        <v>10</v>
      </c>
      <c r="H133" s="440"/>
      <c r="I133" s="484"/>
    </row>
    <row r="134" ht="18" spans="1:9">
      <c r="A134" s="154" t="s">
        <v>13</v>
      </c>
      <c r="B134" s="155" t="s">
        <v>254</v>
      </c>
      <c r="C134" s="155" t="s">
        <v>255</v>
      </c>
      <c r="D134" s="174" t="s">
        <v>16</v>
      </c>
      <c r="E134" s="184">
        <v>5000</v>
      </c>
      <c r="F134" s="438">
        <v>14.3</v>
      </c>
      <c r="G134" s="439">
        <v>8</v>
      </c>
      <c r="H134" s="440"/>
      <c r="I134" s="484"/>
    </row>
    <row r="135" ht="18" spans="1:9">
      <c r="A135" s="154" t="s">
        <v>13</v>
      </c>
      <c r="B135" s="314" t="s">
        <v>256</v>
      </c>
      <c r="C135" s="314" t="s">
        <v>257</v>
      </c>
      <c r="D135" s="155" t="s">
        <v>16</v>
      </c>
      <c r="E135" s="315">
        <v>6000</v>
      </c>
      <c r="F135" s="446">
        <v>31.35</v>
      </c>
      <c r="G135" s="443"/>
      <c r="H135" s="444"/>
      <c r="I135" s="484"/>
    </row>
    <row r="136" ht="36" spans="1:9">
      <c r="A136" s="154" t="s">
        <v>13</v>
      </c>
      <c r="B136" s="314" t="s">
        <v>258</v>
      </c>
      <c r="C136" s="96" t="s">
        <v>259</v>
      </c>
      <c r="D136" s="155" t="s">
        <v>16</v>
      </c>
      <c r="E136" s="315">
        <v>6000</v>
      </c>
      <c r="F136" s="446">
        <v>28.33</v>
      </c>
      <c r="G136" s="443"/>
      <c r="H136" s="444"/>
      <c r="I136" s="484"/>
    </row>
    <row r="137" ht="18" spans="1:9">
      <c r="A137" s="154" t="s">
        <v>70</v>
      </c>
      <c r="B137" s="314" t="s">
        <v>260</v>
      </c>
      <c r="C137" s="96" t="s">
        <v>261</v>
      </c>
      <c r="D137" s="155" t="s">
        <v>16</v>
      </c>
      <c r="E137" s="327">
        <v>30000</v>
      </c>
      <c r="F137" s="446">
        <v>25.3</v>
      </c>
      <c r="G137" s="443"/>
      <c r="H137" s="444"/>
      <c r="I137" s="484"/>
    </row>
    <row r="138" ht="18" spans="1:9">
      <c r="A138" s="154" t="s">
        <v>70</v>
      </c>
      <c r="B138" s="314" t="s">
        <v>262</v>
      </c>
      <c r="C138" s="96" t="s">
        <v>263</v>
      </c>
      <c r="D138" s="155" t="s">
        <v>16</v>
      </c>
      <c r="E138" s="327">
        <v>30000</v>
      </c>
      <c r="F138" s="446">
        <v>27.5</v>
      </c>
      <c r="G138" s="443"/>
      <c r="H138" s="444"/>
      <c r="I138" s="484"/>
    </row>
    <row r="139" ht="18" spans="1:9">
      <c r="A139" s="95" t="s">
        <v>13</v>
      </c>
      <c r="B139" s="180" t="s">
        <v>264</v>
      </c>
      <c r="C139" s="96" t="s">
        <v>265</v>
      </c>
      <c r="D139" s="96" t="s">
        <v>16</v>
      </c>
      <c r="E139" s="195">
        <v>3500</v>
      </c>
      <c r="F139" s="447">
        <v>48.68</v>
      </c>
      <c r="G139" s="448"/>
      <c r="H139" s="449"/>
      <c r="I139" s="484"/>
    </row>
    <row r="140" ht="36" spans="1:9">
      <c r="A140" s="154" t="s">
        <v>13</v>
      </c>
      <c r="B140" s="155" t="s">
        <v>266</v>
      </c>
      <c r="C140" s="155" t="s">
        <v>267</v>
      </c>
      <c r="D140" s="174" t="s">
        <v>16</v>
      </c>
      <c r="E140" s="184">
        <v>6000</v>
      </c>
      <c r="F140" s="438">
        <v>35.75</v>
      </c>
      <c r="G140" s="439"/>
      <c r="H140" s="440"/>
      <c r="I140" s="484"/>
    </row>
    <row r="141" ht="53" spans="1:9">
      <c r="A141" s="154" t="s">
        <v>13</v>
      </c>
      <c r="B141" s="314" t="s">
        <v>268</v>
      </c>
      <c r="C141" s="314" t="s">
        <v>269</v>
      </c>
      <c r="D141" s="155" t="s">
        <v>16</v>
      </c>
      <c r="E141" s="315">
        <v>30000</v>
      </c>
      <c r="F141" s="446">
        <v>29.7</v>
      </c>
      <c r="G141" s="448"/>
      <c r="H141" s="449"/>
      <c r="I141" s="502"/>
    </row>
    <row r="142" ht="18" spans="1:9">
      <c r="A142" s="154" t="s">
        <v>13</v>
      </c>
      <c r="B142" s="155" t="s">
        <v>270</v>
      </c>
      <c r="C142" s="155" t="s">
        <v>271</v>
      </c>
      <c r="D142" s="174" t="s">
        <v>16</v>
      </c>
      <c r="E142" s="184">
        <v>6000</v>
      </c>
      <c r="F142" s="438">
        <v>17.6</v>
      </c>
      <c r="G142" s="439">
        <v>8</v>
      </c>
      <c r="H142" s="440"/>
      <c r="I142" s="455"/>
    </row>
    <row r="143" ht="18" spans="1:9">
      <c r="A143" s="154" t="s">
        <v>13</v>
      </c>
      <c r="B143" s="314" t="s">
        <v>272</v>
      </c>
      <c r="C143" s="314" t="s">
        <v>273</v>
      </c>
      <c r="D143" s="174" t="s">
        <v>16</v>
      </c>
      <c r="E143" s="314">
        <v>10000</v>
      </c>
      <c r="F143" s="473">
        <v>22</v>
      </c>
      <c r="G143" s="443">
        <v>8</v>
      </c>
      <c r="H143" s="444"/>
      <c r="I143" s="455"/>
    </row>
    <row r="144" ht="18" spans="1:9">
      <c r="A144" s="154" t="s">
        <v>13</v>
      </c>
      <c r="B144" s="314" t="s">
        <v>274</v>
      </c>
      <c r="C144" s="314" t="s">
        <v>275</v>
      </c>
      <c r="D144" s="174" t="s">
        <v>16</v>
      </c>
      <c r="E144" s="315">
        <v>2500</v>
      </c>
      <c r="F144" s="446">
        <v>23.38</v>
      </c>
      <c r="G144" s="492">
        <v>6</v>
      </c>
      <c r="H144" s="493"/>
      <c r="I144" s="455"/>
    </row>
    <row r="145" ht="18" spans="1:9">
      <c r="A145" s="313" t="s">
        <v>13</v>
      </c>
      <c r="B145" s="314" t="s">
        <v>276</v>
      </c>
      <c r="C145" s="155" t="s">
        <v>277</v>
      </c>
      <c r="D145" s="174" t="s">
        <v>16</v>
      </c>
      <c r="E145" s="491">
        <v>8500</v>
      </c>
      <c r="F145" s="442">
        <v>28.88</v>
      </c>
      <c r="G145" s="443">
        <v>6</v>
      </c>
      <c r="H145" s="444"/>
      <c r="I145" s="455"/>
    </row>
    <row r="146" ht="36" spans="1:9">
      <c r="A146" s="313" t="s">
        <v>13</v>
      </c>
      <c r="B146" s="96" t="s">
        <v>278</v>
      </c>
      <c r="C146" s="96" t="s">
        <v>279</v>
      </c>
      <c r="D146" s="96" t="s">
        <v>16</v>
      </c>
      <c r="E146" s="195">
        <v>20000</v>
      </c>
      <c r="F146" s="446">
        <v>38.78</v>
      </c>
      <c r="G146" s="494">
        <v>6</v>
      </c>
      <c r="H146" s="495"/>
      <c r="I146" s="456"/>
    </row>
    <row r="147" ht="18" spans="1:9">
      <c r="A147" s="313" t="s">
        <v>13</v>
      </c>
      <c r="B147" s="314" t="s">
        <v>280</v>
      </c>
      <c r="C147" s="155" t="s">
        <v>281</v>
      </c>
      <c r="D147" s="174" t="s">
        <v>16</v>
      </c>
      <c r="E147" s="491">
        <v>6000</v>
      </c>
      <c r="F147" s="442">
        <v>9.35</v>
      </c>
      <c r="G147" s="443">
        <v>24</v>
      </c>
      <c r="H147" s="444"/>
      <c r="I147" s="455"/>
    </row>
    <row r="148" ht="18" spans="1:9">
      <c r="A148" s="313" t="s">
        <v>13</v>
      </c>
      <c r="B148" s="314" t="s">
        <v>282</v>
      </c>
      <c r="C148" s="155" t="s">
        <v>283</v>
      </c>
      <c r="D148" s="174" t="s">
        <v>16</v>
      </c>
      <c r="E148" s="491">
        <v>3000</v>
      </c>
      <c r="F148" s="442">
        <v>26.95</v>
      </c>
      <c r="G148" s="443">
        <v>6</v>
      </c>
      <c r="H148" s="444"/>
      <c r="I148" s="503"/>
    </row>
    <row r="149" ht="18" spans="1:9">
      <c r="A149" s="313" t="s">
        <v>13</v>
      </c>
      <c r="B149" s="314" t="s">
        <v>282</v>
      </c>
      <c r="C149" s="155" t="s">
        <v>284</v>
      </c>
      <c r="D149" s="174" t="s">
        <v>16</v>
      </c>
      <c r="E149" s="491">
        <v>8500</v>
      </c>
      <c r="F149" s="442">
        <v>29.43</v>
      </c>
      <c r="G149" s="443">
        <v>6</v>
      </c>
      <c r="H149" s="444"/>
      <c r="I149" s="455"/>
    </row>
    <row r="150" ht="18" spans="1:9">
      <c r="A150" s="313" t="s">
        <v>13</v>
      </c>
      <c r="B150" s="314" t="s">
        <v>285</v>
      </c>
      <c r="C150" s="96" t="s">
        <v>286</v>
      </c>
      <c r="D150" s="174" t="s">
        <v>16</v>
      </c>
      <c r="E150" s="195">
        <v>6000</v>
      </c>
      <c r="F150" s="446">
        <v>29.43</v>
      </c>
      <c r="G150" s="496">
        <v>6</v>
      </c>
      <c r="H150" s="497"/>
      <c r="I150" s="456"/>
    </row>
    <row r="151" ht="18" spans="1:9">
      <c r="A151" s="313" t="s">
        <v>13</v>
      </c>
      <c r="B151" s="314" t="s">
        <v>287</v>
      </c>
      <c r="C151" s="155" t="s">
        <v>288</v>
      </c>
      <c r="D151" s="174" t="s">
        <v>16</v>
      </c>
      <c r="E151" s="491">
        <v>25000</v>
      </c>
      <c r="F151" s="442">
        <v>45.65</v>
      </c>
      <c r="G151" s="443">
        <v>6</v>
      </c>
      <c r="H151" s="444"/>
      <c r="I151" s="456"/>
    </row>
    <row r="152" ht="18" spans="1:9">
      <c r="A152" s="313" t="s">
        <v>13</v>
      </c>
      <c r="B152" s="314" t="s">
        <v>289</v>
      </c>
      <c r="C152" s="96" t="s">
        <v>290</v>
      </c>
      <c r="D152" s="96" t="s">
        <v>16</v>
      </c>
      <c r="E152" s="195">
        <v>45000</v>
      </c>
      <c r="F152" s="446">
        <v>59.4</v>
      </c>
      <c r="G152" s="496">
        <v>6</v>
      </c>
      <c r="H152" s="497"/>
      <c r="I152" s="455"/>
    </row>
    <row r="153" ht="18" spans="1:9">
      <c r="A153" s="313" t="s">
        <v>13</v>
      </c>
      <c r="B153" s="314" t="s">
        <v>291</v>
      </c>
      <c r="C153" s="155" t="s">
        <v>292</v>
      </c>
      <c r="D153" s="174" t="s">
        <v>16</v>
      </c>
      <c r="E153" s="491">
        <v>6000</v>
      </c>
      <c r="F153" s="442">
        <v>29.98</v>
      </c>
      <c r="G153" s="443">
        <v>6</v>
      </c>
      <c r="H153" s="444"/>
      <c r="I153" s="455"/>
    </row>
    <row r="154" ht="18" spans="1:9">
      <c r="A154" s="313" t="s">
        <v>13</v>
      </c>
      <c r="B154" s="314" t="s">
        <v>291</v>
      </c>
      <c r="C154" s="155" t="s">
        <v>293</v>
      </c>
      <c r="D154" s="174" t="s">
        <v>16</v>
      </c>
      <c r="E154" s="491">
        <v>25000</v>
      </c>
      <c r="F154" s="442">
        <v>41.8</v>
      </c>
      <c r="G154" s="443">
        <v>6</v>
      </c>
      <c r="H154" s="444"/>
      <c r="I154" s="455"/>
    </row>
    <row r="155" ht="18" spans="1:9">
      <c r="A155" s="313" t="s">
        <v>13</v>
      </c>
      <c r="B155" s="314" t="s">
        <v>291</v>
      </c>
      <c r="C155" s="155" t="s">
        <v>294</v>
      </c>
      <c r="D155" s="174" t="s">
        <v>16</v>
      </c>
      <c r="E155" s="491">
        <v>45000</v>
      </c>
      <c r="F155" s="442">
        <v>62.7</v>
      </c>
      <c r="G155" s="443">
        <v>6</v>
      </c>
      <c r="H155" s="444"/>
      <c r="I155" s="455"/>
    </row>
    <row r="156" ht="18" spans="1:9">
      <c r="A156" s="313" t="s">
        <v>13</v>
      </c>
      <c r="B156" s="314" t="s">
        <v>295</v>
      </c>
      <c r="C156" s="155" t="s">
        <v>296</v>
      </c>
      <c r="D156" s="174" t="s">
        <v>16</v>
      </c>
      <c r="E156" s="491">
        <v>10000</v>
      </c>
      <c r="F156" s="442">
        <v>22</v>
      </c>
      <c r="G156" s="443">
        <v>6</v>
      </c>
      <c r="H156" s="444"/>
      <c r="I156" s="455"/>
    </row>
    <row r="157" ht="18" spans="1:9">
      <c r="A157" s="154" t="s">
        <v>13</v>
      </c>
      <c r="B157" s="155" t="s">
        <v>297</v>
      </c>
      <c r="C157" s="155" t="s">
        <v>298</v>
      </c>
      <c r="D157" s="174" t="s">
        <v>16</v>
      </c>
      <c r="E157" s="184">
        <v>14000</v>
      </c>
      <c r="F157" s="438">
        <v>52.53</v>
      </c>
      <c r="G157" s="439"/>
      <c r="H157" s="440"/>
      <c r="I157" s="455"/>
    </row>
    <row r="158" ht="18" spans="1:9">
      <c r="A158" s="154" t="s">
        <v>13</v>
      </c>
      <c r="B158" s="155" t="s">
        <v>299</v>
      </c>
      <c r="C158" s="155" t="s">
        <v>300</v>
      </c>
      <c r="D158" s="174" t="s">
        <v>16</v>
      </c>
      <c r="E158" s="184">
        <v>9000</v>
      </c>
      <c r="F158" s="438">
        <v>40.15</v>
      </c>
      <c r="G158" s="439"/>
      <c r="H158" s="440"/>
      <c r="I158" s="455"/>
    </row>
    <row r="159" ht="36" spans="1:9">
      <c r="A159" s="154" t="s">
        <v>13</v>
      </c>
      <c r="B159" s="155" t="s">
        <v>301</v>
      </c>
      <c r="C159" s="155" t="s">
        <v>302</v>
      </c>
      <c r="D159" s="174" t="s">
        <v>16</v>
      </c>
      <c r="E159" s="184">
        <v>21000</v>
      </c>
      <c r="F159" s="438">
        <v>69.85</v>
      </c>
      <c r="G159" s="498"/>
      <c r="H159" s="499"/>
      <c r="I159" s="455"/>
    </row>
    <row r="160" ht="18" spans="1:9">
      <c r="A160" s="154" t="s">
        <v>13</v>
      </c>
      <c r="B160" s="155" t="s">
        <v>303</v>
      </c>
      <c r="C160" s="155" t="s">
        <v>304</v>
      </c>
      <c r="D160" s="174" t="s">
        <v>16</v>
      </c>
      <c r="E160" s="184">
        <v>20000</v>
      </c>
      <c r="F160" s="438">
        <v>36.85</v>
      </c>
      <c r="G160" s="498">
        <v>3</v>
      </c>
      <c r="H160" s="499"/>
      <c r="I160" s="455"/>
    </row>
    <row r="161" ht="18" spans="1:9">
      <c r="A161" s="154" t="s">
        <v>13</v>
      </c>
      <c r="B161" s="490" t="s">
        <v>305</v>
      </c>
      <c r="C161" s="490" t="s">
        <v>306</v>
      </c>
      <c r="D161" s="155" t="s">
        <v>16</v>
      </c>
      <c r="E161" s="315">
        <v>30000</v>
      </c>
      <c r="F161" s="446">
        <v>90.2</v>
      </c>
      <c r="G161" s="448"/>
      <c r="H161" s="449"/>
      <c r="I161" s="455"/>
    </row>
    <row r="162" ht="18" spans="1:9">
      <c r="A162" s="154" t="s">
        <v>13</v>
      </c>
      <c r="B162" s="155" t="s">
        <v>307</v>
      </c>
      <c r="C162" s="155" t="s">
        <v>308</v>
      </c>
      <c r="D162" s="174" t="s">
        <v>16</v>
      </c>
      <c r="E162" s="184">
        <v>25000</v>
      </c>
      <c r="F162" s="438">
        <v>90.2</v>
      </c>
      <c r="G162" s="498"/>
      <c r="H162" s="499"/>
      <c r="I162" s="455"/>
    </row>
    <row r="163" ht="18" spans="1:9">
      <c r="A163" s="154" t="s">
        <v>13</v>
      </c>
      <c r="B163" s="155"/>
      <c r="C163" s="155" t="s">
        <v>309</v>
      </c>
      <c r="D163" s="174" t="s">
        <v>16</v>
      </c>
      <c r="E163" s="184">
        <v>36000</v>
      </c>
      <c r="F163" s="438">
        <v>90.2</v>
      </c>
      <c r="G163" s="498"/>
      <c r="H163" s="499"/>
      <c r="I163" s="455"/>
    </row>
    <row r="164" ht="18" spans="1:9">
      <c r="A164" s="154" t="s">
        <v>13</v>
      </c>
      <c r="B164" s="155" t="s">
        <v>310</v>
      </c>
      <c r="C164" s="155" t="s">
        <v>311</v>
      </c>
      <c r="D164" s="155" t="s">
        <v>16</v>
      </c>
      <c r="E164" s="184">
        <v>35000</v>
      </c>
      <c r="F164" s="438">
        <v>20.35</v>
      </c>
      <c r="G164" s="439"/>
      <c r="H164" s="440"/>
      <c r="I164" s="455"/>
    </row>
    <row r="165" ht="18" spans="1:9">
      <c r="A165" s="154" t="s">
        <v>13</v>
      </c>
      <c r="B165" s="314" t="s">
        <v>312</v>
      </c>
      <c r="C165" s="314" t="s">
        <v>313</v>
      </c>
      <c r="D165" s="155" t="s">
        <v>16</v>
      </c>
      <c r="E165" s="315">
        <v>21000</v>
      </c>
      <c r="F165" s="446">
        <v>43.45</v>
      </c>
      <c r="G165" s="443">
        <v>3</v>
      </c>
      <c r="H165" s="444"/>
      <c r="I165" s="455"/>
    </row>
    <row r="166" ht="36.75" spans="1:9">
      <c r="A166" s="159" t="s">
        <v>13</v>
      </c>
      <c r="B166" s="434" t="s">
        <v>314</v>
      </c>
      <c r="C166" s="434" t="s">
        <v>315</v>
      </c>
      <c r="D166" s="160" t="s">
        <v>16</v>
      </c>
      <c r="E166" s="500">
        <v>21000</v>
      </c>
      <c r="F166" s="501">
        <v>48.95</v>
      </c>
      <c r="G166" s="453"/>
      <c r="H166" s="454"/>
      <c r="I166" s="455"/>
    </row>
    <row r="167" s="170" customFormat="1" ht="23.95" spans="1:9">
      <c r="A167" s="115" t="s">
        <v>316</v>
      </c>
      <c r="B167" s="116"/>
      <c r="C167" s="116"/>
      <c r="D167" s="116"/>
      <c r="E167" s="116"/>
      <c r="F167" s="117"/>
      <c r="G167" s="116"/>
      <c r="H167" s="118"/>
      <c r="I167"/>
    </row>
    <row r="168" s="170" customFormat="1" ht="36" spans="1:9">
      <c r="A168" s="227" t="s">
        <v>5</v>
      </c>
      <c r="B168" s="228" t="s">
        <v>6</v>
      </c>
      <c r="C168" s="228" t="s">
        <v>7</v>
      </c>
      <c r="D168" s="229" t="s">
        <v>8</v>
      </c>
      <c r="E168" s="228" t="s">
        <v>9</v>
      </c>
      <c r="F168" s="229" t="s">
        <v>10</v>
      </c>
      <c r="G168" s="228" t="s">
        <v>11</v>
      </c>
      <c r="H168" s="136" t="s">
        <v>12</v>
      </c>
      <c r="I168"/>
    </row>
    <row r="169" ht="18" spans="1:9">
      <c r="A169" s="154" t="s">
        <v>13</v>
      </c>
      <c r="B169" s="155" t="s">
        <v>317</v>
      </c>
      <c r="C169" s="155" t="s">
        <v>318</v>
      </c>
      <c r="D169" s="174" t="s">
        <v>16</v>
      </c>
      <c r="E169" s="184">
        <v>3500</v>
      </c>
      <c r="F169" s="438">
        <v>20.24</v>
      </c>
      <c r="G169" s="439"/>
      <c r="H169" s="440"/>
      <c r="I169" s="455"/>
    </row>
    <row r="170" ht="18" spans="1:9">
      <c r="A170" s="154" t="s">
        <v>13</v>
      </c>
      <c r="B170" s="155" t="s">
        <v>319</v>
      </c>
      <c r="C170" s="155" t="s">
        <v>320</v>
      </c>
      <c r="D170" s="174" t="s">
        <v>16</v>
      </c>
      <c r="E170" s="184">
        <v>4000</v>
      </c>
      <c r="F170" s="438">
        <v>25.52</v>
      </c>
      <c r="G170" s="439"/>
      <c r="H170" s="440"/>
      <c r="I170" s="455"/>
    </row>
    <row r="171" ht="36" spans="1:9">
      <c r="A171" s="154" t="s">
        <v>13</v>
      </c>
      <c r="B171" s="155" t="s">
        <v>321</v>
      </c>
      <c r="C171" s="155" t="s">
        <v>322</v>
      </c>
      <c r="D171" s="174" t="s">
        <v>16</v>
      </c>
      <c r="E171" s="184">
        <v>8800</v>
      </c>
      <c r="F171" s="438">
        <v>21.01</v>
      </c>
      <c r="G171" s="439"/>
      <c r="H171" s="440" t="s">
        <v>43</v>
      </c>
      <c r="I171" s="455"/>
    </row>
    <row r="172" ht="36" spans="1:9">
      <c r="A172" s="154" t="s">
        <v>13</v>
      </c>
      <c r="B172" s="155" t="s">
        <v>323</v>
      </c>
      <c r="C172" s="155" t="s">
        <v>324</v>
      </c>
      <c r="D172" s="174" t="s">
        <v>16</v>
      </c>
      <c r="E172" s="184">
        <v>3500</v>
      </c>
      <c r="F172" s="438">
        <v>19.8</v>
      </c>
      <c r="G172" s="439"/>
      <c r="H172" s="440" t="s">
        <v>43</v>
      </c>
      <c r="I172" s="455"/>
    </row>
    <row r="173" ht="18" spans="1:9">
      <c r="A173" s="154" t="s">
        <v>13</v>
      </c>
      <c r="B173" s="155" t="s">
        <v>325</v>
      </c>
      <c r="C173" s="155" t="s">
        <v>326</v>
      </c>
      <c r="D173" s="174" t="s">
        <v>16</v>
      </c>
      <c r="E173" s="184">
        <v>8500</v>
      </c>
      <c r="F173" s="438">
        <v>27.72</v>
      </c>
      <c r="G173" s="439"/>
      <c r="H173" s="440" t="s">
        <v>43</v>
      </c>
      <c r="I173" s="455"/>
    </row>
    <row r="174" ht="36" spans="1:9">
      <c r="A174" s="154" t="s">
        <v>13</v>
      </c>
      <c r="B174" s="155" t="s">
        <v>327</v>
      </c>
      <c r="C174" s="155" t="s">
        <v>328</v>
      </c>
      <c r="D174" s="174" t="s">
        <v>16</v>
      </c>
      <c r="E174" s="184">
        <v>2500</v>
      </c>
      <c r="F174" s="438">
        <v>13.2</v>
      </c>
      <c r="G174" s="439">
        <v>15</v>
      </c>
      <c r="H174" s="440" t="s">
        <v>43</v>
      </c>
      <c r="I174" s="455"/>
    </row>
    <row r="175" ht="18" spans="1:9">
      <c r="A175" s="154" t="s">
        <v>13</v>
      </c>
      <c r="B175" s="155" t="s">
        <v>329</v>
      </c>
      <c r="C175" s="155" t="s">
        <v>330</v>
      </c>
      <c r="D175" s="174" t="s">
        <v>16</v>
      </c>
      <c r="E175" s="184">
        <v>4000</v>
      </c>
      <c r="F175" s="438">
        <v>23.93</v>
      </c>
      <c r="G175" s="439"/>
      <c r="H175" s="440" t="s">
        <v>43</v>
      </c>
      <c r="I175" s="455"/>
    </row>
    <row r="176" ht="18" spans="1:9">
      <c r="A176" s="154" t="s">
        <v>13</v>
      </c>
      <c r="B176" s="155" t="s">
        <v>331</v>
      </c>
      <c r="C176" s="155" t="s">
        <v>332</v>
      </c>
      <c r="D176" s="174" t="s">
        <v>16</v>
      </c>
      <c r="E176" s="184">
        <v>17000</v>
      </c>
      <c r="F176" s="438">
        <v>53.9</v>
      </c>
      <c r="G176" s="439">
        <v>3</v>
      </c>
      <c r="H176" s="440" t="s">
        <v>43</v>
      </c>
      <c r="I176" s="455"/>
    </row>
    <row r="177" ht="18" spans="1:9">
      <c r="A177" s="154" t="s">
        <v>13</v>
      </c>
      <c r="B177" s="157" t="s">
        <v>333</v>
      </c>
      <c r="C177" s="155" t="s">
        <v>334</v>
      </c>
      <c r="D177" s="174" t="s">
        <v>16</v>
      </c>
      <c r="E177" s="184">
        <v>2500</v>
      </c>
      <c r="F177" s="438">
        <v>11</v>
      </c>
      <c r="G177" s="439">
        <v>10</v>
      </c>
      <c r="H177" s="440" t="s">
        <v>43</v>
      </c>
      <c r="I177" s="455"/>
    </row>
    <row r="178" ht="36" spans="1:9">
      <c r="A178" s="154" t="s">
        <v>13</v>
      </c>
      <c r="B178" s="295"/>
      <c r="C178" s="155" t="s">
        <v>335</v>
      </c>
      <c r="D178" s="174" t="s">
        <v>16</v>
      </c>
      <c r="E178" s="184">
        <v>3500</v>
      </c>
      <c r="F178" s="438">
        <v>14.03</v>
      </c>
      <c r="G178" s="439">
        <v>10</v>
      </c>
      <c r="H178" s="440" t="s">
        <v>336</v>
      </c>
      <c r="I178" s="455"/>
    </row>
    <row r="179" ht="18" spans="1:9">
      <c r="A179" s="154" t="s">
        <v>13</v>
      </c>
      <c r="B179" s="328" t="s">
        <v>337</v>
      </c>
      <c r="C179" s="155" t="s">
        <v>338</v>
      </c>
      <c r="D179" s="174" t="s">
        <v>16</v>
      </c>
      <c r="E179" s="184">
        <v>2000</v>
      </c>
      <c r="F179" s="438">
        <v>5.5</v>
      </c>
      <c r="G179" s="439">
        <v>15</v>
      </c>
      <c r="H179" s="440" t="s">
        <v>113</v>
      </c>
      <c r="I179" s="455"/>
    </row>
    <row r="180" ht="18" spans="1:9">
      <c r="A180" s="154" t="s">
        <v>13</v>
      </c>
      <c r="B180" s="328"/>
      <c r="C180" s="155" t="s">
        <v>338</v>
      </c>
      <c r="D180" s="174" t="s">
        <v>16</v>
      </c>
      <c r="E180" s="184">
        <v>3000</v>
      </c>
      <c r="F180" s="438">
        <v>6.33</v>
      </c>
      <c r="G180" s="439">
        <v>15</v>
      </c>
      <c r="H180" s="440"/>
      <c r="I180" s="455"/>
    </row>
    <row r="181" ht="36" spans="1:9">
      <c r="A181" s="154" t="s">
        <v>13</v>
      </c>
      <c r="B181" s="155" t="s">
        <v>339</v>
      </c>
      <c r="C181" s="155" t="s">
        <v>340</v>
      </c>
      <c r="D181" s="174" t="s">
        <v>16</v>
      </c>
      <c r="E181" s="184">
        <v>2500</v>
      </c>
      <c r="F181" s="438">
        <v>13.2</v>
      </c>
      <c r="G181" s="439">
        <v>12</v>
      </c>
      <c r="H181" s="440" t="s">
        <v>43</v>
      </c>
      <c r="I181" s="455"/>
    </row>
    <row r="182" ht="36" spans="1:9">
      <c r="A182" s="154" t="s">
        <v>13</v>
      </c>
      <c r="B182" s="155" t="s">
        <v>341</v>
      </c>
      <c r="C182" s="155" t="s">
        <v>335</v>
      </c>
      <c r="D182" s="174" t="s">
        <v>16</v>
      </c>
      <c r="E182" s="184">
        <v>4000</v>
      </c>
      <c r="F182" s="438">
        <v>14.03</v>
      </c>
      <c r="G182" s="439">
        <v>10</v>
      </c>
      <c r="H182" s="440" t="s">
        <v>336</v>
      </c>
      <c r="I182" s="455"/>
    </row>
    <row r="183" ht="18" spans="1:9">
      <c r="A183" s="154" t="s">
        <v>13</v>
      </c>
      <c r="B183" s="155" t="s">
        <v>342</v>
      </c>
      <c r="C183" s="155" t="s">
        <v>343</v>
      </c>
      <c r="D183" s="174" t="s">
        <v>16</v>
      </c>
      <c r="E183" s="184">
        <v>2500</v>
      </c>
      <c r="F183" s="438">
        <v>8.8</v>
      </c>
      <c r="G183" s="439">
        <v>10</v>
      </c>
      <c r="H183" s="440" t="s">
        <v>344</v>
      </c>
      <c r="I183" s="455"/>
    </row>
    <row r="184" ht="18" spans="1:9">
      <c r="A184" s="154" t="s">
        <v>13</v>
      </c>
      <c r="B184" s="155" t="s">
        <v>345</v>
      </c>
      <c r="C184" s="155" t="s">
        <v>346</v>
      </c>
      <c r="D184" s="174" t="s">
        <v>16</v>
      </c>
      <c r="E184" s="184">
        <v>6000</v>
      </c>
      <c r="F184" s="438">
        <v>10.18</v>
      </c>
      <c r="G184" s="439">
        <v>10</v>
      </c>
      <c r="H184" s="440" t="s">
        <v>347</v>
      </c>
      <c r="I184" s="455"/>
    </row>
    <row r="185" ht="36" spans="1:9">
      <c r="A185" s="154" t="s">
        <v>13</v>
      </c>
      <c r="B185" s="155" t="s">
        <v>348</v>
      </c>
      <c r="C185" s="155" t="s">
        <v>335</v>
      </c>
      <c r="D185" s="174" t="s">
        <v>16</v>
      </c>
      <c r="E185" s="184">
        <v>4000</v>
      </c>
      <c r="F185" s="438">
        <v>14.03</v>
      </c>
      <c r="G185" s="439">
        <v>10</v>
      </c>
      <c r="H185" s="440" t="s">
        <v>336</v>
      </c>
      <c r="I185" s="455"/>
    </row>
    <row r="186" s="425" customFormat="1" ht="36" spans="1:10">
      <c r="A186" s="154" t="s">
        <v>13</v>
      </c>
      <c r="B186" s="155" t="s">
        <v>349</v>
      </c>
      <c r="C186" s="155" t="s">
        <v>350</v>
      </c>
      <c r="D186" s="174" t="s">
        <v>16</v>
      </c>
      <c r="E186" s="184">
        <v>5000</v>
      </c>
      <c r="F186" s="438">
        <v>15.95</v>
      </c>
      <c r="G186" s="439">
        <v>6</v>
      </c>
      <c r="H186" s="440" t="s">
        <v>43</v>
      </c>
      <c r="I186" s="455"/>
      <c r="J186" s="430"/>
    </row>
    <row r="187" s="425" customFormat="1" ht="18" spans="1:10">
      <c r="A187" s="154" t="s">
        <v>13</v>
      </c>
      <c r="B187" s="155" t="s">
        <v>351</v>
      </c>
      <c r="C187" s="155" t="s">
        <v>352</v>
      </c>
      <c r="D187" s="174" t="s">
        <v>16</v>
      </c>
      <c r="E187" s="184">
        <v>6000</v>
      </c>
      <c r="F187" s="438">
        <v>19.53</v>
      </c>
      <c r="G187" s="439">
        <v>6</v>
      </c>
      <c r="H187" s="440" t="s">
        <v>43</v>
      </c>
      <c r="I187" s="455"/>
      <c r="J187" s="430"/>
    </row>
    <row r="188" ht="18" spans="1:9">
      <c r="A188" s="154" t="s">
        <v>13</v>
      </c>
      <c r="B188" s="157" t="s">
        <v>353</v>
      </c>
      <c r="C188" s="155" t="s">
        <v>354</v>
      </c>
      <c r="D188" s="174" t="s">
        <v>16</v>
      </c>
      <c r="E188" s="184">
        <v>6000</v>
      </c>
      <c r="F188" s="438">
        <v>15.95</v>
      </c>
      <c r="G188" s="439">
        <v>6</v>
      </c>
      <c r="H188" s="440"/>
      <c r="I188" s="455"/>
    </row>
    <row r="189" ht="18" spans="1:9">
      <c r="A189" s="154" t="s">
        <v>13</v>
      </c>
      <c r="B189" s="295"/>
      <c r="C189" s="155" t="s">
        <v>355</v>
      </c>
      <c r="D189" s="174" t="s">
        <v>16</v>
      </c>
      <c r="E189" s="184">
        <v>12000</v>
      </c>
      <c r="F189" s="438">
        <v>18.98</v>
      </c>
      <c r="G189" s="439">
        <v>6</v>
      </c>
      <c r="H189" s="440"/>
      <c r="I189" s="455"/>
    </row>
    <row r="190" ht="36" spans="1:9">
      <c r="A190" s="154" t="s">
        <v>13</v>
      </c>
      <c r="B190" s="155" t="s">
        <v>356</v>
      </c>
      <c r="C190" s="155" t="s">
        <v>357</v>
      </c>
      <c r="D190" s="174" t="s">
        <v>16</v>
      </c>
      <c r="E190" s="184">
        <v>10000</v>
      </c>
      <c r="F190" s="438">
        <v>20.35</v>
      </c>
      <c r="G190" s="439">
        <v>6</v>
      </c>
      <c r="H190" s="440" t="s">
        <v>43</v>
      </c>
      <c r="I190" s="455"/>
    </row>
    <row r="191" ht="36" spans="1:9">
      <c r="A191" s="154" t="s">
        <v>13</v>
      </c>
      <c r="B191" s="155" t="s">
        <v>358</v>
      </c>
      <c r="C191" s="155" t="s">
        <v>359</v>
      </c>
      <c r="D191" s="174" t="s">
        <v>16</v>
      </c>
      <c r="E191" s="184">
        <v>10000</v>
      </c>
      <c r="F191" s="438">
        <v>23.93</v>
      </c>
      <c r="G191" s="439">
        <v>6</v>
      </c>
      <c r="H191" s="440" t="s">
        <v>43</v>
      </c>
      <c r="I191" s="455"/>
    </row>
    <row r="192" ht="53" spans="1:9">
      <c r="A192" s="154" t="s">
        <v>13</v>
      </c>
      <c r="B192" s="155" t="s">
        <v>360</v>
      </c>
      <c r="C192" s="155" t="s">
        <v>361</v>
      </c>
      <c r="D192" s="174" t="s">
        <v>16</v>
      </c>
      <c r="E192" s="184">
        <v>12000</v>
      </c>
      <c r="F192" s="438">
        <v>19.53</v>
      </c>
      <c r="G192" s="439">
        <v>6</v>
      </c>
      <c r="H192" s="440"/>
      <c r="I192" s="455"/>
    </row>
    <row r="193" ht="53" spans="1:9">
      <c r="A193" s="154" t="s">
        <v>13</v>
      </c>
      <c r="B193" s="155" t="s">
        <v>362</v>
      </c>
      <c r="C193" s="155" t="s">
        <v>363</v>
      </c>
      <c r="D193" s="174" t="s">
        <v>16</v>
      </c>
      <c r="E193" s="184">
        <v>24000</v>
      </c>
      <c r="F193" s="438">
        <v>23.38</v>
      </c>
      <c r="G193" s="439">
        <v>6</v>
      </c>
      <c r="H193" s="440"/>
      <c r="I193" s="455"/>
    </row>
    <row r="194" ht="18" spans="1:9">
      <c r="A194" s="154" t="s">
        <v>13</v>
      </c>
      <c r="B194" s="155" t="s">
        <v>364</v>
      </c>
      <c r="C194" s="155" t="s">
        <v>365</v>
      </c>
      <c r="D194" s="174" t="s">
        <v>16</v>
      </c>
      <c r="E194" s="184">
        <v>10000</v>
      </c>
      <c r="F194" s="438">
        <v>30.25</v>
      </c>
      <c r="G194" s="439">
        <v>4</v>
      </c>
      <c r="H194" s="440" t="s">
        <v>43</v>
      </c>
      <c r="I194" s="455"/>
    </row>
    <row r="195" s="425" customFormat="1" ht="18" spans="1:10">
      <c r="A195" s="154" t="s">
        <v>13</v>
      </c>
      <c r="B195" s="155" t="s">
        <v>366</v>
      </c>
      <c r="C195" s="155" t="s">
        <v>367</v>
      </c>
      <c r="D195" s="174" t="s">
        <v>16</v>
      </c>
      <c r="E195" s="184">
        <v>12000</v>
      </c>
      <c r="F195" s="438">
        <v>34.65</v>
      </c>
      <c r="G195" s="439">
        <v>3</v>
      </c>
      <c r="H195" s="440"/>
      <c r="I195" s="455"/>
      <c r="J195" s="430"/>
    </row>
    <row r="196" s="426" customFormat="1" ht="36" spans="1:11">
      <c r="A196" s="154" t="s">
        <v>13</v>
      </c>
      <c r="B196" s="155" t="s">
        <v>368</v>
      </c>
      <c r="C196" s="155" t="s">
        <v>369</v>
      </c>
      <c r="D196" s="174" t="s">
        <v>16</v>
      </c>
      <c r="E196" s="184">
        <v>20000</v>
      </c>
      <c r="F196" s="438">
        <v>39.88</v>
      </c>
      <c r="G196" s="439">
        <v>3</v>
      </c>
      <c r="H196" s="440" t="s">
        <v>43</v>
      </c>
      <c r="I196" s="455"/>
      <c r="J196" s="430"/>
      <c r="K196" s="430"/>
    </row>
    <row r="197" ht="53" spans="1:9">
      <c r="A197" s="154" t="s">
        <v>13</v>
      </c>
      <c r="B197" s="155" t="s">
        <v>370</v>
      </c>
      <c r="C197" s="155" t="s">
        <v>371</v>
      </c>
      <c r="D197" s="174" t="s">
        <v>16</v>
      </c>
      <c r="E197" s="184">
        <v>30000</v>
      </c>
      <c r="F197" s="438">
        <v>73.7</v>
      </c>
      <c r="G197" s="439">
        <v>2</v>
      </c>
      <c r="H197" s="440" t="s">
        <v>43</v>
      </c>
      <c r="I197" s="455"/>
    </row>
    <row r="198" ht="18" spans="1:9">
      <c r="A198" s="154" t="s">
        <v>13</v>
      </c>
      <c r="B198" s="155" t="s">
        <v>372</v>
      </c>
      <c r="C198" s="155" t="s">
        <v>373</v>
      </c>
      <c r="D198" s="174" t="s">
        <v>16</v>
      </c>
      <c r="E198" s="184">
        <v>15000</v>
      </c>
      <c r="F198" s="438">
        <v>57.2</v>
      </c>
      <c r="G198" s="439"/>
      <c r="H198" s="440"/>
      <c r="I198" s="455"/>
    </row>
    <row r="199" ht="36" spans="1:9">
      <c r="A199" s="154" t="s">
        <v>13</v>
      </c>
      <c r="B199" s="155" t="s">
        <v>374</v>
      </c>
      <c r="C199" s="155" t="s">
        <v>375</v>
      </c>
      <c r="D199" s="174" t="s">
        <v>16</v>
      </c>
      <c r="E199" s="184">
        <v>1500</v>
      </c>
      <c r="F199" s="438">
        <v>5.78</v>
      </c>
      <c r="G199" s="439">
        <v>15</v>
      </c>
      <c r="H199" s="440" t="s">
        <v>130</v>
      </c>
      <c r="I199" s="455"/>
    </row>
    <row r="200" s="425" customFormat="1" ht="36" spans="1:10">
      <c r="A200" s="154" t="s">
        <v>13</v>
      </c>
      <c r="B200" s="155" t="s">
        <v>376</v>
      </c>
      <c r="C200" s="155" t="s">
        <v>377</v>
      </c>
      <c r="D200" s="174" t="s">
        <v>16</v>
      </c>
      <c r="E200" s="184">
        <v>2000</v>
      </c>
      <c r="F200" s="438">
        <v>5.78</v>
      </c>
      <c r="G200" s="439">
        <v>15</v>
      </c>
      <c r="H200" s="440" t="s">
        <v>130</v>
      </c>
      <c r="I200" s="455"/>
      <c r="J200" s="430"/>
    </row>
    <row r="201" s="425" customFormat="1" ht="18" spans="1:10">
      <c r="A201" s="154" t="s">
        <v>13</v>
      </c>
      <c r="B201" s="155" t="s">
        <v>378</v>
      </c>
      <c r="C201" s="155" t="s">
        <v>379</v>
      </c>
      <c r="D201" s="174" t="s">
        <v>16</v>
      </c>
      <c r="E201" s="184">
        <v>2100</v>
      </c>
      <c r="F201" s="438">
        <v>5.78</v>
      </c>
      <c r="G201" s="439">
        <v>15</v>
      </c>
      <c r="H201" s="440" t="s">
        <v>133</v>
      </c>
      <c r="I201" s="455"/>
      <c r="J201" s="430"/>
    </row>
    <row r="202" s="426" customFormat="1" ht="18" spans="1:11">
      <c r="A202" s="154" t="s">
        <v>13</v>
      </c>
      <c r="B202" s="155" t="s">
        <v>380</v>
      </c>
      <c r="C202" s="155" t="s">
        <v>381</v>
      </c>
      <c r="D202" s="174" t="s">
        <v>16</v>
      </c>
      <c r="E202" s="184">
        <v>1600</v>
      </c>
      <c r="F202" s="438">
        <v>5.78</v>
      </c>
      <c r="G202" s="439">
        <v>15</v>
      </c>
      <c r="H202" s="440" t="s">
        <v>130</v>
      </c>
      <c r="I202" s="455"/>
      <c r="J202" s="430"/>
      <c r="K202" s="430"/>
    </row>
    <row r="203" s="426" customFormat="1" ht="36" spans="1:11">
      <c r="A203" s="154" t="s">
        <v>13</v>
      </c>
      <c r="B203" s="157" t="s">
        <v>382</v>
      </c>
      <c r="C203" s="155" t="s">
        <v>383</v>
      </c>
      <c r="D203" s="174" t="s">
        <v>16</v>
      </c>
      <c r="E203" s="184">
        <v>3000</v>
      </c>
      <c r="F203" s="438">
        <v>8.8</v>
      </c>
      <c r="G203" s="439">
        <v>10</v>
      </c>
      <c r="H203" s="440" t="s">
        <v>344</v>
      </c>
      <c r="I203" s="455"/>
      <c r="J203" s="430"/>
      <c r="K203" s="430"/>
    </row>
    <row r="204" s="426" customFormat="1" ht="36" spans="1:11">
      <c r="A204" s="154" t="s">
        <v>13</v>
      </c>
      <c r="B204" s="295"/>
      <c r="C204" s="155" t="s">
        <v>384</v>
      </c>
      <c r="D204" s="174" t="s">
        <v>16</v>
      </c>
      <c r="E204" s="184">
        <v>7000</v>
      </c>
      <c r="F204" s="438">
        <v>10.18</v>
      </c>
      <c r="G204" s="439">
        <v>10</v>
      </c>
      <c r="H204" s="440" t="s">
        <v>347</v>
      </c>
      <c r="I204" s="455"/>
      <c r="J204" s="430"/>
      <c r="K204" s="430"/>
    </row>
    <row r="205" s="426" customFormat="1" ht="36" spans="1:11">
      <c r="A205" s="154" t="s">
        <v>13</v>
      </c>
      <c r="B205" s="155" t="s">
        <v>385</v>
      </c>
      <c r="C205" s="155" t="s">
        <v>386</v>
      </c>
      <c r="D205" s="174" t="s">
        <v>16</v>
      </c>
      <c r="E205" s="184">
        <v>2300</v>
      </c>
      <c r="F205" s="438">
        <v>7.43</v>
      </c>
      <c r="G205" s="439">
        <v>10</v>
      </c>
      <c r="H205" s="440" t="s">
        <v>387</v>
      </c>
      <c r="I205" s="455"/>
      <c r="J205" s="430"/>
      <c r="K205" s="430"/>
    </row>
    <row r="206" s="426" customFormat="1" ht="36" spans="1:11">
      <c r="A206" s="154" t="s">
        <v>13</v>
      </c>
      <c r="B206" s="155" t="s">
        <v>388</v>
      </c>
      <c r="C206" s="155" t="s">
        <v>389</v>
      </c>
      <c r="D206" s="174" t="s">
        <v>16</v>
      </c>
      <c r="E206" s="184">
        <v>6500</v>
      </c>
      <c r="F206" s="438">
        <v>8.25</v>
      </c>
      <c r="G206" s="439">
        <v>10</v>
      </c>
      <c r="H206" s="440" t="s">
        <v>390</v>
      </c>
      <c r="I206" s="455"/>
      <c r="J206" s="430"/>
      <c r="K206" s="430"/>
    </row>
    <row r="207" s="426" customFormat="1" ht="18" spans="1:11">
      <c r="A207" s="154" t="s">
        <v>13</v>
      </c>
      <c r="B207" s="157" t="s">
        <v>391</v>
      </c>
      <c r="C207" s="155" t="s">
        <v>392</v>
      </c>
      <c r="D207" s="174" t="s">
        <v>16</v>
      </c>
      <c r="E207" s="184">
        <v>6500</v>
      </c>
      <c r="F207" s="438">
        <v>16.78</v>
      </c>
      <c r="G207" s="439">
        <v>6</v>
      </c>
      <c r="H207" s="440"/>
      <c r="I207" s="455"/>
      <c r="J207" s="430"/>
      <c r="K207" s="430"/>
    </row>
    <row r="208" s="426" customFormat="1" ht="18" spans="1:11">
      <c r="A208" s="154" t="s">
        <v>13</v>
      </c>
      <c r="B208" s="295"/>
      <c r="C208" s="155" t="s">
        <v>393</v>
      </c>
      <c r="D208" s="174" t="s">
        <v>16</v>
      </c>
      <c r="E208" s="184">
        <v>13000</v>
      </c>
      <c r="F208" s="438">
        <v>19.53</v>
      </c>
      <c r="G208" s="439">
        <v>6</v>
      </c>
      <c r="H208" s="440"/>
      <c r="I208" s="455"/>
      <c r="J208" s="430"/>
      <c r="K208" s="430"/>
    </row>
    <row r="209" s="426" customFormat="1" ht="18" spans="1:11">
      <c r="A209" s="154" t="s">
        <v>13</v>
      </c>
      <c r="B209" s="157" t="s">
        <v>394</v>
      </c>
      <c r="C209" s="155" t="s">
        <v>395</v>
      </c>
      <c r="D209" s="174" t="s">
        <v>16</v>
      </c>
      <c r="E209" s="184">
        <v>6000</v>
      </c>
      <c r="F209" s="438">
        <v>14.85</v>
      </c>
      <c r="G209" s="439">
        <v>6</v>
      </c>
      <c r="H209" s="440"/>
      <c r="I209" s="455"/>
      <c r="J209" s="430"/>
      <c r="K209" s="430"/>
    </row>
    <row r="210" s="426" customFormat="1" ht="18" spans="1:11">
      <c r="A210" s="154" t="s">
        <v>13</v>
      </c>
      <c r="B210" s="295"/>
      <c r="C210" s="155" t="s">
        <v>396</v>
      </c>
      <c r="D210" s="174" t="s">
        <v>16</v>
      </c>
      <c r="E210" s="184">
        <v>12500</v>
      </c>
      <c r="F210" s="438">
        <v>15.13</v>
      </c>
      <c r="G210" s="439">
        <v>6</v>
      </c>
      <c r="H210" s="440"/>
      <c r="I210" s="455"/>
      <c r="J210" s="430"/>
      <c r="K210" s="430"/>
    </row>
    <row r="211" s="426" customFormat="1" ht="36" spans="1:11">
      <c r="A211" s="154" t="s">
        <v>13</v>
      </c>
      <c r="B211" s="155" t="s">
        <v>397</v>
      </c>
      <c r="C211" s="155" t="s">
        <v>398</v>
      </c>
      <c r="D211" s="174" t="s">
        <v>16</v>
      </c>
      <c r="E211" s="184">
        <v>10000</v>
      </c>
      <c r="F211" s="438">
        <v>18.98</v>
      </c>
      <c r="G211" s="439">
        <v>6</v>
      </c>
      <c r="H211" s="440"/>
      <c r="I211" s="455"/>
      <c r="J211" s="430"/>
      <c r="K211" s="430"/>
    </row>
    <row r="212" s="426" customFormat="1" ht="36" spans="1:11">
      <c r="A212" s="154" t="s">
        <v>13</v>
      </c>
      <c r="B212" s="155" t="s">
        <v>399</v>
      </c>
      <c r="C212" s="155" t="s">
        <v>400</v>
      </c>
      <c r="D212" s="174" t="s">
        <v>16</v>
      </c>
      <c r="E212" s="184">
        <v>24000</v>
      </c>
      <c r="F212" s="438">
        <v>25.58</v>
      </c>
      <c r="G212" s="439">
        <v>6</v>
      </c>
      <c r="H212" s="440"/>
      <c r="I212" s="455"/>
      <c r="J212" s="430"/>
      <c r="K212" s="430"/>
    </row>
    <row r="213" s="426" customFormat="1" ht="36" spans="1:11">
      <c r="A213" s="154" t="s">
        <v>13</v>
      </c>
      <c r="B213" s="155" t="s">
        <v>401</v>
      </c>
      <c r="C213" s="155" t="s">
        <v>402</v>
      </c>
      <c r="D213" s="174" t="s">
        <v>16</v>
      </c>
      <c r="E213" s="184">
        <v>10000</v>
      </c>
      <c r="F213" s="438">
        <v>18.98</v>
      </c>
      <c r="G213" s="439">
        <v>6</v>
      </c>
      <c r="H213" s="440"/>
      <c r="I213" s="455"/>
      <c r="J213" s="430"/>
      <c r="K213" s="430"/>
    </row>
    <row r="214" s="426" customFormat="1" ht="18" spans="1:11">
      <c r="A214" s="154" t="s">
        <v>13</v>
      </c>
      <c r="B214" s="155" t="s">
        <v>403</v>
      </c>
      <c r="C214" s="155" t="s">
        <v>404</v>
      </c>
      <c r="D214" s="174" t="s">
        <v>16</v>
      </c>
      <c r="E214" s="184">
        <v>24000</v>
      </c>
      <c r="F214" s="438">
        <v>25.58</v>
      </c>
      <c r="G214" s="439">
        <v>6</v>
      </c>
      <c r="H214" s="440"/>
      <c r="I214" s="455"/>
      <c r="J214" s="430"/>
      <c r="K214" s="430"/>
    </row>
    <row r="215" s="426" customFormat="1" ht="36" spans="1:11">
      <c r="A215" s="154" t="s">
        <v>13</v>
      </c>
      <c r="B215" s="157" t="s">
        <v>405</v>
      </c>
      <c r="C215" s="155" t="s">
        <v>406</v>
      </c>
      <c r="D215" s="174" t="s">
        <v>16</v>
      </c>
      <c r="E215" s="184">
        <v>2700</v>
      </c>
      <c r="F215" s="438">
        <v>7.43</v>
      </c>
      <c r="G215" s="439">
        <v>10</v>
      </c>
      <c r="H215" s="440" t="s">
        <v>387</v>
      </c>
      <c r="I215" s="455"/>
      <c r="J215" s="430"/>
      <c r="K215" s="430"/>
    </row>
    <row r="216" s="426" customFormat="1" ht="36" spans="1:11">
      <c r="A216" s="154" t="s">
        <v>13</v>
      </c>
      <c r="B216" s="295"/>
      <c r="C216" s="155" t="s">
        <v>407</v>
      </c>
      <c r="D216" s="174" t="s">
        <v>16</v>
      </c>
      <c r="E216" s="184">
        <v>6900</v>
      </c>
      <c r="F216" s="438">
        <v>8.25</v>
      </c>
      <c r="G216" s="439">
        <v>10</v>
      </c>
      <c r="H216" s="440" t="s">
        <v>390</v>
      </c>
      <c r="I216" s="455"/>
      <c r="J216" s="430"/>
      <c r="K216" s="430"/>
    </row>
    <row r="217" s="426" customFormat="1" ht="18" spans="1:11">
      <c r="A217" s="154" t="s">
        <v>13</v>
      </c>
      <c r="B217" s="157" t="s">
        <v>408</v>
      </c>
      <c r="C217" s="155" t="s">
        <v>409</v>
      </c>
      <c r="D217" s="174" t="s">
        <v>16</v>
      </c>
      <c r="E217" s="184">
        <v>10000</v>
      </c>
      <c r="F217" s="438">
        <v>36.3</v>
      </c>
      <c r="G217" s="439">
        <v>3</v>
      </c>
      <c r="H217" s="440"/>
      <c r="I217" s="455"/>
      <c r="J217" s="430"/>
      <c r="K217" s="430"/>
    </row>
    <row r="218" s="426" customFormat="1" ht="18" spans="1:11">
      <c r="A218" s="154" t="s">
        <v>13</v>
      </c>
      <c r="B218" s="295"/>
      <c r="C218" s="155" t="s">
        <v>410</v>
      </c>
      <c r="D218" s="174" t="s">
        <v>16</v>
      </c>
      <c r="E218" s="184">
        <v>17500</v>
      </c>
      <c r="F218" s="438">
        <v>38.23</v>
      </c>
      <c r="G218" s="439">
        <v>3</v>
      </c>
      <c r="H218" s="440"/>
      <c r="I218" s="455"/>
      <c r="J218" s="430"/>
      <c r="K218" s="430"/>
    </row>
    <row r="219" s="426" customFormat="1" ht="18" spans="1:11">
      <c r="A219" s="154" t="s">
        <v>13</v>
      </c>
      <c r="B219" s="157" t="s">
        <v>411</v>
      </c>
      <c r="C219" s="155" t="s">
        <v>412</v>
      </c>
      <c r="D219" s="174" t="s">
        <v>16</v>
      </c>
      <c r="E219" s="184">
        <v>1500</v>
      </c>
      <c r="F219" s="438">
        <v>5.78</v>
      </c>
      <c r="G219" s="439">
        <v>15</v>
      </c>
      <c r="H219" s="440"/>
      <c r="I219" s="455"/>
      <c r="J219" s="430"/>
      <c r="K219" s="430"/>
    </row>
    <row r="220" s="426" customFormat="1" ht="36" spans="1:11">
      <c r="A220" s="154" t="s">
        <v>13</v>
      </c>
      <c r="B220" s="295"/>
      <c r="C220" s="155" t="s">
        <v>413</v>
      </c>
      <c r="D220" s="174" t="s">
        <v>16</v>
      </c>
      <c r="E220" s="184">
        <v>2500</v>
      </c>
      <c r="F220" s="438">
        <v>6.05</v>
      </c>
      <c r="G220" s="439">
        <v>15</v>
      </c>
      <c r="H220" s="440" t="s">
        <v>138</v>
      </c>
      <c r="I220" s="455"/>
      <c r="J220" s="430"/>
      <c r="K220" s="430"/>
    </row>
    <row r="221" s="426" customFormat="1" ht="36" spans="1:9">
      <c r="A221" s="154" t="s">
        <v>13</v>
      </c>
      <c r="B221" s="155" t="s">
        <v>414</v>
      </c>
      <c r="C221" s="155" t="s">
        <v>415</v>
      </c>
      <c r="D221" s="174" t="s">
        <v>16</v>
      </c>
      <c r="E221" s="184">
        <v>10500</v>
      </c>
      <c r="F221" s="438">
        <v>18.98</v>
      </c>
      <c r="G221" s="439">
        <v>6</v>
      </c>
      <c r="H221" s="440"/>
      <c r="I221" s="474"/>
    </row>
    <row r="222" s="426" customFormat="1" ht="18" spans="1:11">
      <c r="A222" s="154" t="s">
        <v>13</v>
      </c>
      <c r="B222" s="155" t="s">
        <v>416</v>
      </c>
      <c r="C222" s="155" t="s">
        <v>417</v>
      </c>
      <c r="D222" s="174" t="s">
        <v>16</v>
      </c>
      <c r="E222" s="184">
        <v>25000</v>
      </c>
      <c r="F222" s="438">
        <v>25.58</v>
      </c>
      <c r="G222" s="439">
        <v>6</v>
      </c>
      <c r="H222" s="440"/>
      <c r="I222" s="474"/>
      <c r="J222" s="430"/>
      <c r="K222" s="430"/>
    </row>
    <row r="223" ht="36" spans="1:9">
      <c r="A223" s="154" t="s">
        <v>13</v>
      </c>
      <c r="B223" s="157" t="s">
        <v>418</v>
      </c>
      <c r="C223" s="155" t="s">
        <v>419</v>
      </c>
      <c r="D223" s="174" t="s">
        <v>16</v>
      </c>
      <c r="E223" s="184">
        <v>3100</v>
      </c>
      <c r="F223" s="438">
        <v>9.35</v>
      </c>
      <c r="G223" s="439">
        <v>10</v>
      </c>
      <c r="H223" s="440" t="s">
        <v>420</v>
      </c>
      <c r="I223" s="455"/>
    </row>
    <row r="224" ht="36" spans="1:9">
      <c r="A224" s="154" t="s">
        <v>13</v>
      </c>
      <c r="B224" s="295"/>
      <c r="C224" s="155" t="s">
        <v>421</v>
      </c>
      <c r="D224" s="174" t="s">
        <v>16</v>
      </c>
      <c r="E224" s="184">
        <v>9000</v>
      </c>
      <c r="F224" s="438">
        <v>10.73</v>
      </c>
      <c r="G224" s="439">
        <v>10</v>
      </c>
      <c r="H224" s="440" t="s">
        <v>422</v>
      </c>
      <c r="I224" s="455"/>
    </row>
    <row r="225" ht="18" spans="1:9">
      <c r="A225" s="154" t="s">
        <v>13</v>
      </c>
      <c r="B225" s="157" t="s">
        <v>423</v>
      </c>
      <c r="C225" s="155" t="s">
        <v>424</v>
      </c>
      <c r="D225" s="174" t="s">
        <v>16</v>
      </c>
      <c r="E225" s="184">
        <v>9000</v>
      </c>
      <c r="F225" s="438">
        <v>11.28</v>
      </c>
      <c r="G225" s="439">
        <v>10</v>
      </c>
      <c r="H225" s="440"/>
      <c r="I225" s="455"/>
    </row>
    <row r="226" ht="18" spans="1:9">
      <c r="A226" s="154" t="s">
        <v>13</v>
      </c>
      <c r="B226" s="295"/>
      <c r="C226" s="155" t="s">
        <v>425</v>
      </c>
      <c r="D226" s="174" t="s">
        <v>16</v>
      </c>
      <c r="E226" s="184">
        <v>18000</v>
      </c>
      <c r="F226" s="438">
        <v>17.88</v>
      </c>
      <c r="G226" s="439">
        <v>5</v>
      </c>
      <c r="H226" s="440"/>
      <c r="I226" s="455"/>
    </row>
    <row r="227" ht="36" spans="1:9">
      <c r="A227" s="154" t="s">
        <v>13</v>
      </c>
      <c r="B227" s="157" t="s">
        <v>426</v>
      </c>
      <c r="C227" s="155" t="s">
        <v>427</v>
      </c>
      <c r="D227" s="174" t="s">
        <v>16</v>
      </c>
      <c r="E227" s="184">
        <v>3000</v>
      </c>
      <c r="F227" s="438">
        <v>40.43</v>
      </c>
      <c r="G227" s="439">
        <v>10</v>
      </c>
      <c r="H227" s="440" t="s">
        <v>428</v>
      </c>
      <c r="I227" s="455"/>
    </row>
    <row r="228" ht="36" spans="1:9">
      <c r="A228" s="154" t="s">
        <v>13</v>
      </c>
      <c r="B228" s="295"/>
      <c r="C228" s="155" t="s">
        <v>429</v>
      </c>
      <c r="D228" s="174" t="s">
        <v>16</v>
      </c>
      <c r="E228" s="184">
        <v>10000</v>
      </c>
      <c r="F228" s="438">
        <v>50.05</v>
      </c>
      <c r="G228" s="439">
        <v>10</v>
      </c>
      <c r="H228" s="440" t="s">
        <v>428</v>
      </c>
      <c r="I228" s="455"/>
    </row>
    <row r="229" ht="36" spans="1:9">
      <c r="A229" s="154" t="s">
        <v>13</v>
      </c>
      <c r="B229" s="157" t="s">
        <v>430</v>
      </c>
      <c r="C229" s="155" t="s">
        <v>431</v>
      </c>
      <c r="D229" s="174" t="s">
        <v>16</v>
      </c>
      <c r="E229" s="184">
        <v>5000</v>
      </c>
      <c r="F229" s="438">
        <v>50.05</v>
      </c>
      <c r="G229" s="439">
        <v>10</v>
      </c>
      <c r="H229" s="440" t="s">
        <v>428</v>
      </c>
      <c r="I229" s="455"/>
    </row>
    <row r="230" ht="36" spans="1:9">
      <c r="A230" s="154" t="s">
        <v>13</v>
      </c>
      <c r="B230" s="294"/>
      <c r="C230" s="155" t="s">
        <v>432</v>
      </c>
      <c r="D230" s="174" t="s">
        <v>16</v>
      </c>
      <c r="E230" s="184">
        <v>10000</v>
      </c>
      <c r="F230" s="438">
        <v>60.78</v>
      </c>
      <c r="G230" s="439">
        <v>10</v>
      </c>
      <c r="H230" s="440" t="s">
        <v>428</v>
      </c>
      <c r="I230" s="455"/>
    </row>
    <row r="231" s="425" customFormat="1" ht="36" spans="1:10">
      <c r="A231" s="154" t="s">
        <v>13</v>
      </c>
      <c r="B231" s="295"/>
      <c r="C231" s="155" t="s">
        <v>433</v>
      </c>
      <c r="D231" s="174" t="s">
        <v>16</v>
      </c>
      <c r="E231" s="184">
        <v>20000</v>
      </c>
      <c r="F231" s="438">
        <v>77</v>
      </c>
      <c r="G231" s="439">
        <v>6</v>
      </c>
      <c r="H231" s="440" t="s">
        <v>428</v>
      </c>
      <c r="I231" s="455"/>
      <c r="J231" s="430"/>
    </row>
    <row r="232" ht="18" spans="1:9">
      <c r="A232" s="154" t="s">
        <v>13</v>
      </c>
      <c r="B232" s="157" t="s">
        <v>426</v>
      </c>
      <c r="C232" s="155" t="s">
        <v>434</v>
      </c>
      <c r="D232" s="174" t="s">
        <v>16</v>
      </c>
      <c r="E232" s="184">
        <v>3000</v>
      </c>
      <c r="F232" s="438">
        <v>26.95</v>
      </c>
      <c r="G232" s="439">
        <v>10</v>
      </c>
      <c r="H232" s="440" t="s">
        <v>178</v>
      </c>
      <c r="I232" s="455"/>
    </row>
    <row r="233" ht="18" spans="1:9">
      <c r="A233" s="154" t="s">
        <v>13</v>
      </c>
      <c r="B233" s="295"/>
      <c r="C233" s="155" t="s">
        <v>435</v>
      </c>
      <c r="D233" s="174" t="s">
        <v>16</v>
      </c>
      <c r="E233" s="184">
        <v>10000</v>
      </c>
      <c r="F233" s="438">
        <v>39.05</v>
      </c>
      <c r="G233" s="439">
        <v>10</v>
      </c>
      <c r="H233" s="440" t="s">
        <v>178</v>
      </c>
      <c r="I233" s="455"/>
    </row>
    <row r="234" ht="18" spans="1:9">
      <c r="A234" s="154" t="s">
        <v>13</v>
      </c>
      <c r="B234" s="157" t="s">
        <v>430</v>
      </c>
      <c r="C234" s="155" t="s">
        <v>436</v>
      </c>
      <c r="D234" s="174" t="s">
        <v>16</v>
      </c>
      <c r="E234" s="184">
        <v>5000</v>
      </c>
      <c r="F234" s="438">
        <v>42.63</v>
      </c>
      <c r="G234" s="439">
        <v>10</v>
      </c>
      <c r="H234" s="440" t="s">
        <v>178</v>
      </c>
      <c r="I234" s="474"/>
    </row>
    <row r="235" ht="18" spans="1:9">
      <c r="A235" s="154" t="s">
        <v>13</v>
      </c>
      <c r="B235" s="294"/>
      <c r="C235" s="155" t="s">
        <v>437</v>
      </c>
      <c r="D235" s="174" t="s">
        <v>16</v>
      </c>
      <c r="E235" s="184">
        <v>10000</v>
      </c>
      <c r="F235" s="438">
        <v>53.35</v>
      </c>
      <c r="G235" s="439">
        <v>10</v>
      </c>
      <c r="H235" s="440" t="s">
        <v>178</v>
      </c>
      <c r="I235" s="455"/>
    </row>
    <row r="236" ht="18" spans="1:9">
      <c r="A236" s="154" t="s">
        <v>13</v>
      </c>
      <c r="B236" s="295"/>
      <c r="C236" s="155" t="s">
        <v>438</v>
      </c>
      <c r="D236" s="174" t="s">
        <v>16</v>
      </c>
      <c r="E236" s="184">
        <v>20000</v>
      </c>
      <c r="F236" s="438">
        <v>71.5</v>
      </c>
      <c r="G236" s="439">
        <v>6</v>
      </c>
      <c r="H236" s="440" t="s">
        <v>178</v>
      </c>
      <c r="I236" s="455"/>
    </row>
    <row r="237" ht="18" spans="1:9">
      <c r="A237" s="154" t="s">
        <v>13</v>
      </c>
      <c r="B237" s="157" t="s">
        <v>439</v>
      </c>
      <c r="C237" s="155" t="s">
        <v>440</v>
      </c>
      <c r="D237" s="174" t="s">
        <v>16</v>
      </c>
      <c r="E237" s="184">
        <v>2900</v>
      </c>
      <c r="F237" s="438">
        <v>37.4</v>
      </c>
      <c r="G237" s="439">
        <v>10</v>
      </c>
      <c r="H237" s="440" t="s">
        <v>178</v>
      </c>
      <c r="I237" s="455"/>
    </row>
    <row r="238" ht="18" spans="1:9">
      <c r="A238" s="154" t="s">
        <v>13</v>
      </c>
      <c r="B238" s="295"/>
      <c r="C238" s="155" t="s">
        <v>441</v>
      </c>
      <c r="D238" s="174" t="s">
        <v>16</v>
      </c>
      <c r="E238" s="184">
        <v>9500</v>
      </c>
      <c r="F238" s="438">
        <v>45.65</v>
      </c>
      <c r="G238" s="439">
        <v>10</v>
      </c>
      <c r="H238" s="440" t="s">
        <v>178</v>
      </c>
      <c r="I238" s="455"/>
    </row>
    <row r="239" ht="18" spans="1:9">
      <c r="A239" s="154" t="s">
        <v>13</v>
      </c>
      <c r="B239" s="504" t="s">
        <v>442</v>
      </c>
      <c r="C239" s="314" t="s">
        <v>443</v>
      </c>
      <c r="D239" s="174" t="s">
        <v>16</v>
      </c>
      <c r="E239" s="315">
        <v>34500</v>
      </c>
      <c r="F239" s="463">
        <v>72.05</v>
      </c>
      <c r="G239" s="505">
        <v>2</v>
      </c>
      <c r="H239" s="506"/>
      <c r="I239" s="474"/>
    </row>
    <row r="240" ht="18" spans="1:9">
      <c r="A240" s="154" t="s">
        <v>13</v>
      </c>
      <c r="B240" s="504" t="s">
        <v>444</v>
      </c>
      <c r="C240" s="314" t="s">
        <v>445</v>
      </c>
      <c r="D240" s="174" t="s">
        <v>16</v>
      </c>
      <c r="E240" s="315">
        <v>1000</v>
      </c>
      <c r="F240" s="463">
        <v>5.78</v>
      </c>
      <c r="G240" s="505">
        <v>15</v>
      </c>
      <c r="H240" s="506"/>
      <c r="I240" s="457"/>
    </row>
    <row r="241" ht="36" spans="1:9">
      <c r="A241" s="154" t="s">
        <v>13</v>
      </c>
      <c r="B241" s="155" t="s">
        <v>446</v>
      </c>
      <c r="C241" s="155" t="s">
        <v>447</v>
      </c>
      <c r="D241" s="174" t="s">
        <v>16</v>
      </c>
      <c r="E241" s="184">
        <v>1600</v>
      </c>
      <c r="F241" s="438">
        <v>6.33</v>
      </c>
      <c r="G241" s="439">
        <v>15</v>
      </c>
      <c r="H241" s="440" t="s">
        <v>448</v>
      </c>
      <c r="I241" s="455"/>
    </row>
    <row r="242" ht="36" spans="1:9">
      <c r="A242" s="154" t="s">
        <v>70</v>
      </c>
      <c r="B242" s="155" t="s">
        <v>449</v>
      </c>
      <c r="C242" s="155" t="s">
        <v>450</v>
      </c>
      <c r="D242" s="174" t="s">
        <v>16</v>
      </c>
      <c r="E242" s="184">
        <v>12000</v>
      </c>
      <c r="F242" s="438">
        <v>8.25</v>
      </c>
      <c r="G242" s="439">
        <v>15</v>
      </c>
      <c r="H242" s="440" t="s">
        <v>451</v>
      </c>
      <c r="I242" s="455"/>
    </row>
    <row r="243" ht="36" spans="1:9">
      <c r="A243" s="154" t="s">
        <v>13</v>
      </c>
      <c r="B243" s="157" t="s">
        <v>452</v>
      </c>
      <c r="C243" s="155" t="s">
        <v>453</v>
      </c>
      <c r="D243" s="174" t="s">
        <v>16</v>
      </c>
      <c r="E243" s="184">
        <v>1600</v>
      </c>
      <c r="F243" s="438">
        <v>6.33</v>
      </c>
      <c r="G243" s="439">
        <v>15</v>
      </c>
      <c r="H243" s="440" t="s">
        <v>454</v>
      </c>
      <c r="I243" s="455"/>
    </row>
    <row r="244" ht="36" spans="1:9">
      <c r="A244" s="154" t="s">
        <v>13</v>
      </c>
      <c r="B244" s="295"/>
      <c r="C244" s="155" t="s">
        <v>455</v>
      </c>
      <c r="D244" s="174" t="s">
        <v>16</v>
      </c>
      <c r="E244" s="184">
        <v>3500</v>
      </c>
      <c r="F244" s="438">
        <v>6.88</v>
      </c>
      <c r="G244" s="439">
        <v>15</v>
      </c>
      <c r="H244" s="440" t="s">
        <v>456</v>
      </c>
      <c r="I244" s="474"/>
    </row>
    <row r="245" ht="36" spans="1:9">
      <c r="A245" s="154" t="s">
        <v>70</v>
      </c>
      <c r="B245" s="155" t="s">
        <v>457</v>
      </c>
      <c r="C245" s="155" t="s">
        <v>458</v>
      </c>
      <c r="D245" s="174" t="s">
        <v>16</v>
      </c>
      <c r="E245" s="184">
        <v>20000</v>
      </c>
      <c r="F245" s="438">
        <v>8.25</v>
      </c>
      <c r="G245" s="439">
        <v>15</v>
      </c>
      <c r="H245" s="440"/>
      <c r="I245" s="474"/>
    </row>
    <row r="246" ht="36" spans="1:9">
      <c r="A246" s="154" t="s">
        <v>13</v>
      </c>
      <c r="B246" s="155" t="s">
        <v>459</v>
      </c>
      <c r="C246" s="155" t="s">
        <v>460</v>
      </c>
      <c r="D246" s="174" t="s">
        <v>16</v>
      </c>
      <c r="E246" s="184">
        <v>11000</v>
      </c>
      <c r="F246" s="438">
        <v>30.25</v>
      </c>
      <c r="G246" s="439">
        <v>6</v>
      </c>
      <c r="H246" s="440"/>
      <c r="I246" s="457"/>
    </row>
    <row r="247" ht="18" spans="1:9">
      <c r="A247" s="154" t="s">
        <v>13</v>
      </c>
      <c r="B247" s="155" t="s">
        <v>461</v>
      </c>
      <c r="C247" s="155" t="s">
        <v>462</v>
      </c>
      <c r="D247" s="174" t="s">
        <v>16</v>
      </c>
      <c r="E247" s="184">
        <v>25000</v>
      </c>
      <c r="F247" s="438">
        <v>37.95</v>
      </c>
      <c r="G247" s="439">
        <v>6</v>
      </c>
      <c r="H247" s="440"/>
      <c r="I247" s="457"/>
    </row>
    <row r="248" ht="18" spans="1:9">
      <c r="A248" s="154" t="s">
        <v>13</v>
      </c>
      <c r="B248" s="155" t="s">
        <v>461</v>
      </c>
      <c r="C248" s="155" t="s">
        <v>463</v>
      </c>
      <c r="D248" s="174" t="s">
        <v>16</v>
      </c>
      <c r="E248" s="184">
        <v>41000</v>
      </c>
      <c r="F248" s="438">
        <v>79.75</v>
      </c>
      <c r="G248" s="439">
        <v>6</v>
      </c>
      <c r="H248" s="440"/>
      <c r="I248" s="457"/>
    </row>
    <row r="249" ht="36" spans="1:9">
      <c r="A249" s="154" t="s">
        <v>13</v>
      </c>
      <c r="B249" s="155" t="s">
        <v>464</v>
      </c>
      <c r="C249" s="155" t="s">
        <v>465</v>
      </c>
      <c r="D249" s="174" t="s">
        <v>16</v>
      </c>
      <c r="E249" s="184">
        <v>10500</v>
      </c>
      <c r="F249" s="438">
        <v>56.1</v>
      </c>
      <c r="G249" s="439">
        <v>6</v>
      </c>
      <c r="H249" s="440" t="s">
        <v>178</v>
      </c>
      <c r="I249" s="457"/>
    </row>
    <row r="250" ht="36" spans="1:9">
      <c r="A250" s="154" t="s">
        <v>13</v>
      </c>
      <c r="B250" s="155" t="s">
        <v>466</v>
      </c>
      <c r="C250" s="155" t="s">
        <v>467</v>
      </c>
      <c r="D250" s="174" t="s">
        <v>16</v>
      </c>
      <c r="E250" s="184">
        <v>25200</v>
      </c>
      <c r="F250" s="438">
        <v>69.85</v>
      </c>
      <c r="G250" s="439">
        <v>6</v>
      </c>
      <c r="H250" s="440" t="s">
        <v>178</v>
      </c>
      <c r="I250" s="457"/>
    </row>
    <row r="251" ht="36" spans="1:9">
      <c r="A251" s="154" t="s">
        <v>13</v>
      </c>
      <c r="B251" s="155" t="s">
        <v>466</v>
      </c>
      <c r="C251" s="155" t="s">
        <v>468</v>
      </c>
      <c r="D251" s="174" t="s">
        <v>16</v>
      </c>
      <c r="E251" s="184">
        <v>42000</v>
      </c>
      <c r="F251" s="438">
        <v>105.6</v>
      </c>
      <c r="G251" s="439">
        <v>6</v>
      </c>
      <c r="H251" s="440" t="s">
        <v>178</v>
      </c>
      <c r="I251" s="457"/>
    </row>
    <row r="252" ht="18" spans="1:9">
      <c r="A252" s="154" t="s">
        <v>13</v>
      </c>
      <c r="B252" s="504" t="s">
        <v>469</v>
      </c>
      <c r="C252" s="314" t="s">
        <v>470</v>
      </c>
      <c r="D252" s="174" t="s">
        <v>16</v>
      </c>
      <c r="E252" s="315">
        <v>1000</v>
      </c>
      <c r="F252" s="463">
        <v>7.15</v>
      </c>
      <c r="G252" s="505">
        <v>15</v>
      </c>
      <c r="H252" s="506"/>
      <c r="I252" s="457"/>
    </row>
    <row r="253" ht="18" spans="1:9">
      <c r="A253" s="154" t="s">
        <v>13</v>
      </c>
      <c r="B253" s="157" t="s">
        <v>471</v>
      </c>
      <c r="C253" s="155" t="s">
        <v>472</v>
      </c>
      <c r="D253" s="174" t="s">
        <v>16</v>
      </c>
      <c r="E253" s="184">
        <v>1200</v>
      </c>
      <c r="F253" s="438">
        <v>7.43</v>
      </c>
      <c r="G253" s="439">
        <v>15</v>
      </c>
      <c r="H253" s="440"/>
      <c r="I253" s="457"/>
    </row>
    <row r="254" ht="18" spans="1:9">
      <c r="A254" s="154" t="s">
        <v>13</v>
      </c>
      <c r="B254" s="295"/>
      <c r="C254" s="155" t="s">
        <v>473</v>
      </c>
      <c r="D254" s="174" t="s">
        <v>16</v>
      </c>
      <c r="E254" s="184">
        <v>2800</v>
      </c>
      <c r="F254" s="438">
        <v>7.98</v>
      </c>
      <c r="G254" s="439">
        <v>15</v>
      </c>
      <c r="H254" s="440"/>
      <c r="I254" s="457"/>
    </row>
    <row r="255" ht="18" spans="1:9">
      <c r="A255" s="154" t="s">
        <v>13</v>
      </c>
      <c r="B255" s="157" t="s">
        <v>474</v>
      </c>
      <c r="C255" s="155" t="s">
        <v>475</v>
      </c>
      <c r="D255" s="174" t="s">
        <v>16</v>
      </c>
      <c r="E255" s="184">
        <v>1000</v>
      </c>
      <c r="F255" s="438">
        <v>20.63</v>
      </c>
      <c r="G255" s="439">
        <v>15</v>
      </c>
      <c r="H255" s="440"/>
      <c r="I255" s="457"/>
    </row>
    <row r="256" ht="18" spans="1:9">
      <c r="A256" s="154" t="s">
        <v>13</v>
      </c>
      <c r="B256" s="295"/>
      <c r="C256" s="155" t="s">
        <v>476</v>
      </c>
      <c r="D256" s="174" t="s">
        <v>16</v>
      </c>
      <c r="E256" s="184">
        <v>5000</v>
      </c>
      <c r="F256" s="438">
        <v>22.83</v>
      </c>
      <c r="G256" s="439">
        <v>15</v>
      </c>
      <c r="H256" s="440"/>
      <c r="I256" s="457"/>
    </row>
    <row r="257" ht="18" spans="1:9">
      <c r="A257" s="154" t="s">
        <v>13</v>
      </c>
      <c r="B257" s="157" t="s">
        <v>477</v>
      </c>
      <c r="C257" s="155" t="s">
        <v>478</v>
      </c>
      <c r="D257" s="174" t="s">
        <v>16</v>
      </c>
      <c r="E257" s="184">
        <v>5000</v>
      </c>
      <c r="F257" s="438">
        <v>35.2</v>
      </c>
      <c r="G257" s="439">
        <v>6</v>
      </c>
      <c r="H257" s="440"/>
      <c r="I257" s="457"/>
    </row>
    <row r="258" ht="18" spans="1:9">
      <c r="A258" s="154" t="s">
        <v>13</v>
      </c>
      <c r="B258" s="294"/>
      <c r="C258" s="155" t="s">
        <v>479</v>
      </c>
      <c r="D258" s="174" t="s">
        <v>16</v>
      </c>
      <c r="E258" s="184">
        <v>15000</v>
      </c>
      <c r="F258" s="438">
        <v>42.35</v>
      </c>
      <c r="G258" s="439">
        <v>6</v>
      </c>
      <c r="H258" s="440"/>
      <c r="I258" s="457"/>
    </row>
    <row r="259" ht="18" spans="1:9">
      <c r="A259" s="154" t="s">
        <v>70</v>
      </c>
      <c r="B259" s="295"/>
      <c r="C259" s="155" t="s">
        <v>480</v>
      </c>
      <c r="D259" s="174" t="s">
        <v>16</v>
      </c>
      <c r="E259" s="184">
        <v>30000</v>
      </c>
      <c r="F259" s="438">
        <v>12.93</v>
      </c>
      <c r="G259" s="439">
        <v>6</v>
      </c>
      <c r="H259" s="440"/>
      <c r="I259" s="457"/>
    </row>
    <row r="260" s="425" customFormat="1" ht="18" spans="1:10">
      <c r="A260" s="154" t="s">
        <v>13</v>
      </c>
      <c r="B260" s="157" t="s">
        <v>481</v>
      </c>
      <c r="C260" s="155" t="s">
        <v>482</v>
      </c>
      <c r="D260" s="174" t="s">
        <v>16</v>
      </c>
      <c r="E260" s="184">
        <v>1100</v>
      </c>
      <c r="F260" s="438">
        <v>19.25</v>
      </c>
      <c r="G260" s="439">
        <v>15</v>
      </c>
      <c r="H260" s="440" t="s">
        <v>178</v>
      </c>
      <c r="I260" s="457"/>
      <c r="J260" s="430"/>
    </row>
    <row r="261" s="425" customFormat="1" ht="18" spans="1:10">
      <c r="A261" s="154" t="s">
        <v>13</v>
      </c>
      <c r="B261" s="295"/>
      <c r="C261" s="155" t="s">
        <v>483</v>
      </c>
      <c r="D261" s="174" t="s">
        <v>16</v>
      </c>
      <c r="E261" s="184">
        <v>2400</v>
      </c>
      <c r="F261" s="438">
        <v>20.9</v>
      </c>
      <c r="G261" s="439">
        <v>15</v>
      </c>
      <c r="H261" s="440" t="s">
        <v>178</v>
      </c>
      <c r="I261" s="457"/>
      <c r="J261" s="430"/>
    </row>
    <row r="262" s="425" customFormat="1" ht="18" spans="1:10">
      <c r="A262" s="154" t="s">
        <v>13</v>
      </c>
      <c r="B262" s="157" t="s">
        <v>484</v>
      </c>
      <c r="C262" s="155" t="s">
        <v>485</v>
      </c>
      <c r="D262" s="174" t="s">
        <v>16</v>
      </c>
      <c r="E262" s="184">
        <v>1500</v>
      </c>
      <c r="F262" s="438">
        <v>22.55</v>
      </c>
      <c r="G262" s="439">
        <v>15</v>
      </c>
      <c r="H262" s="440" t="s">
        <v>178</v>
      </c>
      <c r="I262" s="457"/>
      <c r="J262" s="430"/>
    </row>
    <row r="263" s="425" customFormat="1" ht="18" spans="1:10">
      <c r="A263" s="154" t="s">
        <v>13</v>
      </c>
      <c r="B263" s="295"/>
      <c r="C263" s="155" t="s">
        <v>486</v>
      </c>
      <c r="D263" s="174" t="s">
        <v>16</v>
      </c>
      <c r="E263" s="184">
        <v>4000</v>
      </c>
      <c r="F263" s="438">
        <v>26.4</v>
      </c>
      <c r="G263" s="439">
        <v>15</v>
      </c>
      <c r="H263" s="440" t="s">
        <v>178</v>
      </c>
      <c r="I263" s="457"/>
      <c r="J263" s="430"/>
    </row>
    <row r="264" s="425" customFormat="1" ht="18" spans="1:10">
      <c r="A264" s="154" t="s">
        <v>13</v>
      </c>
      <c r="B264" s="157" t="s">
        <v>487</v>
      </c>
      <c r="C264" s="155" t="s">
        <v>488</v>
      </c>
      <c r="D264" s="174" t="s">
        <v>16</v>
      </c>
      <c r="E264" s="184">
        <v>950</v>
      </c>
      <c r="F264" s="438">
        <v>19.8</v>
      </c>
      <c r="G264" s="439">
        <v>15</v>
      </c>
      <c r="H264" s="440" t="s">
        <v>178</v>
      </c>
      <c r="I264" s="457"/>
      <c r="J264" s="430"/>
    </row>
    <row r="265" s="425" customFormat="1" ht="36" spans="1:10">
      <c r="A265" s="154" t="s">
        <v>13</v>
      </c>
      <c r="B265" s="295"/>
      <c r="C265" s="155" t="s">
        <v>489</v>
      </c>
      <c r="D265" s="174" t="s">
        <v>16</v>
      </c>
      <c r="E265" s="184">
        <v>2000</v>
      </c>
      <c r="F265" s="438">
        <v>20.35</v>
      </c>
      <c r="G265" s="439">
        <v>15</v>
      </c>
      <c r="H265" s="440" t="s">
        <v>178</v>
      </c>
      <c r="I265" s="534"/>
      <c r="J265" s="430"/>
    </row>
    <row r="266" s="425" customFormat="1" ht="18.75" spans="1:10">
      <c r="A266" s="156" t="s">
        <v>13</v>
      </c>
      <c r="B266" s="507" t="s">
        <v>490</v>
      </c>
      <c r="C266" s="508" t="s">
        <v>491</v>
      </c>
      <c r="D266" s="509" t="s">
        <v>16</v>
      </c>
      <c r="E266" s="517">
        <v>5000</v>
      </c>
      <c r="F266" s="518">
        <v>8.25</v>
      </c>
      <c r="G266" s="519">
        <v>6</v>
      </c>
      <c r="H266" s="520"/>
      <c r="I266" s="457"/>
      <c r="J266" s="430"/>
    </row>
    <row r="267" s="170" customFormat="1" ht="23.95" spans="1:9">
      <c r="A267" s="115" t="s">
        <v>492</v>
      </c>
      <c r="B267" s="116"/>
      <c r="C267" s="116"/>
      <c r="D267" s="116"/>
      <c r="E267" s="116"/>
      <c r="F267" s="116"/>
      <c r="G267" s="116"/>
      <c r="H267" s="118"/>
      <c r="I267"/>
    </row>
    <row r="268" s="170" customFormat="1" ht="36" spans="1:9">
      <c r="A268" s="227" t="s">
        <v>5</v>
      </c>
      <c r="B268" s="228" t="s">
        <v>6</v>
      </c>
      <c r="C268" s="228" t="s">
        <v>7</v>
      </c>
      <c r="D268" s="229" t="s">
        <v>8</v>
      </c>
      <c r="E268" s="228" t="s">
        <v>9</v>
      </c>
      <c r="F268" s="229" t="s">
        <v>10</v>
      </c>
      <c r="G268" s="228" t="s">
        <v>11</v>
      </c>
      <c r="H268" s="136" t="s">
        <v>12</v>
      </c>
      <c r="I268"/>
    </row>
    <row r="269" ht="36" spans="1:9">
      <c r="A269" s="154" t="s">
        <v>13</v>
      </c>
      <c r="B269" s="155" t="s">
        <v>493</v>
      </c>
      <c r="C269" s="155" t="s">
        <v>494</v>
      </c>
      <c r="D269" s="174" t="s">
        <v>16</v>
      </c>
      <c r="E269" s="184">
        <v>6000</v>
      </c>
      <c r="F269" s="438">
        <v>9.35</v>
      </c>
      <c r="G269" s="439">
        <v>15</v>
      </c>
      <c r="H269" s="440"/>
      <c r="I269" s="455"/>
    </row>
    <row r="270" s="425" customFormat="1" ht="36" spans="1:10">
      <c r="A270" s="154" t="s">
        <v>13</v>
      </c>
      <c r="B270" s="155" t="s">
        <v>495</v>
      </c>
      <c r="C270" s="155" t="s">
        <v>496</v>
      </c>
      <c r="D270" s="174" t="s">
        <v>16</v>
      </c>
      <c r="E270" s="184">
        <v>6000</v>
      </c>
      <c r="F270" s="438">
        <v>9.35</v>
      </c>
      <c r="G270" s="439">
        <v>15</v>
      </c>
      <c r="H270" s="440"/>
      <c r="I270" s="430"/>
      <c r="J270" s="430"/>
    </row>
    <row r="271" s="425" customFormat="1" ht="18" spans="1:10">
      <c r="A271" s="154" t="s">
        <v>13</v>
      </c>
      <c r="B271" s="155" t="s">
        <v>497</v>
      </c>
      <c r="C271" s="155" t="s">
        <v>498</v>
      </c>
      <c r="D271" s="174" t="s">
        <v>16</v>
      </c>
      <c r="E271" s="184">
        <v>6000</v>
      </c>
      <c r="F271" s="438">
        <v>9.9</v>
      </c>
      <c r="G271" s="439">
        <v>15</v>
      </c>
      <c r="H271" s="440"/>
      <c r="I271" s="455"/>
      <c r="J271" s="430"/>
    </row>
    <row r="272" s="425" customFormat="1" ht="18" spans="1:10">
      <c r="A272" s="154" t="s">
        <v>13</v>
      </c>
      <c r="B272" s="504" t="s">
        <v>499</v>
      </c>
      <c r="C272" s="314" t="s">
        <v>470</v>
      </c>
      <c r="D272" s="174" t="s">
        <v>16</v>
      </c>
      <c r="E272" s="315">
        <v>2000</v>
      </c>
      <c r="F272" s="463">
        <v>8.8</v>
      </c>
      <c r="G272" s="505">
        <v>15</v>
      </c>
      <c r="H272" s="506"/>
      <c r="I272" s="455"/>
      <c r="J272" s="430"/>
    </row>
    <row r="273" s="425" customFormat="1" ht="18" spans="1:10">
      <c r="A273" s="154" t="s">
        <v>13</v>
      </c>
      <c r="B273" s="180" t="s">
        <v>500</v>
      </c>
      <c r="C273" s="314" t="s">
        <v>445</v>
      </c>
      <c r="D273" s="174" t="s">
        <v>16</v>
      </c>
      <c r="E273" s="315">
        <v>2500</v>
      </c>
      <c r="F273" s="463">
        <v>6.88</v>
      </c>
      <c r="G273" s="505">
        <v>15</v>
      </c>
      <c r="H273" s="506"/>
      <c r="I273" s="455"/>
      <c r="J273" s="430"/>
    </row>
    <row r="274" s="425" customFormat="1" ht="18" spans="1:10">
      <c r="A274" s="95" t="s">
        <v>13</v>
      </c>
      <c r="B274" s="180" t="s">
        <v>501</v>
      </c>
      <c r="C274" s="96" t="s">
        <v>330</v>
      </c>
      <c r="D274" s="96" t="s">
        <v>16</v>
      </c>
      <c r="E274" s="195">
        <v>6000</v>
      </c>
      <c r="F274" s="463">
        <v>22.55</v>
      </c>
      <c r="G274" s="448"/>
      <c r="H274" s="449"/>
      <c r="I274" s="455"/>
      <c r="J274" s="430"/>
    </row>
    <row r="275" s="425" customFormat="1" ht="18" spans="1:10">
      <c r="A275" s="95" t="s">
        <v>13</v>
      </c>
      <c r="B275" s="510" t="s">
        <v>502</v>
      </c>
      <c r="C275" s="96" t="s">
        <v>503</v>
      </c>
      <c r="D275" s="96" t="s">
        <v>16</v>
      </c>
      <c r="E275" s="195">
        <v>6000</v>
      </c>
      <c r="F275" s="463">
        <v>14.03</v>
      </c>
      <c r="G275" s="448">
        <v>6</v>
      </c>
      <c r="H275" s="449"/>
      <c r="I275" s="455"/>
      <c r="J275" s="430"/>
    </row>
    <row r="276" s="427" customFormat="1" ht="18" spans="1:10">
      <c r="A276" s="95" t="s">
        <v>13</v>
      </c>
      <c r="B276" s="510" t="s">
        <v>504</v>
      </c>
      <c r="C276" s="96" t="s">
        <v>338</v>
      </c>
      <c r="D276" s="96" t="s">
        <v>16</v>
      </c>
      <c r="E276" s="195">
        <v>4000</v>
      </c>
      <c r="F276" s="463">
        <v>9.08</v>
      </c>
      <c r="G276" s="448">
        <v>15</v>
      </c>
      <c r="H276" s="449"/>
      <c r="I276" s="455"/>
      <c r="J276" s="430"/>
    </row>
    <row r="277" s="427" customFormat="1" ht="18" spans="1:10">
      <c r="A277" s="95" t="s">
        <v>13</v>
      </c>
      <c r="B277" s="180" t="s">
        <v>505</v>
      </c>
      <c r="C277" s="96" t="s">
        <v>343</v>
      </c>
      <c r="D277" s="96" t="s">
        <v>16</v>
      </c>
      <c r="E277" s="195">
        <v>4000</v>
      </c>
      <c r="F277" s="463">
        <v>11.83</v>
      </c>
      <c r="G277" s="448">
        <v>10</v>
      </c>
      <c r="H277" s="449"/>
      <c r="I277" s="455"/>
      <c r="J277" s="430"/>
    </row>
    <row r="278" s="427" customFormat="1" ht="18" spans="1:10">
      <c r="A278" s="95" t="s">
        <v>13</v>
      </c>
      <c r="B278" s="180" t="s">
        <v>506</v>
      </c>
      <c r="C278" s="96" t="s">
        <v>346</v>
      </c>
      <c r="D278" s="96" t="s">
        <v>16</v>
      </c>
      <c r="E278" s="195">
        <v>9000</v>
      </c>
      <c r="F278" s="463">
        <v>14.85</v>
      </c>
      <c r="G278" s="448">
        <v>10</v>
      </c>
      <c r="H278" s="449"/>
      <c r="I278" s="535"/>
      <c r="J278" s="430"/>
    </row>
    <row r="279" s="425" customFormat="1" ht="18" spans="1:13">
      <c r="A279" s="95" t="s">
        <v>13</v>
      </c>
      <c r="B279" s="180" t="s">
        <v>501</v>
      </c>
      <c r="C279" s="96" t="s">
        <v>350</v>
      </c>
      <c r="D279" s="96" t="s">
        <v>16</v>
      </c>
      <c r="E279" s="195">
        <v>7500</v>
      </c>
      <c r="F279" s="463">
        <v>17.6</v>
      </c>
      <c r="G279" s="448">
        <v>6</v>
      </c>
      <c r="H279" s="449"/>
      <c r="I279" s="430"/>
      <c r="J279" s="430"/>
      <c r="K279" s="488"/>
      <c r="L279" s="488"/>
      <c r="M279" s="426"/>
    </row>
    <row r="280" s="427" customFormat="1" ht="18" spans="1:10">
      <c r="A280" s="95" t="s">
        <v>13</v>
      </c>
      <c r="B280" s="180" t="s">
        <v>507</v>
      </c>
      <c r="C280" s="96" t="s">
        <v>352</v>
      </c>
      <c r="D280" s="96" t="s">
        <v>16</v>
      </c>
      <c r="E280" s="195">
        <v>10500</v>
      </c>
      <c r="F280" s="463">
        <v>19.8</v>
      </c>
      <c r="G280" s="448">
        <v>6</v>
      </c>
      <c r="H280" s="449"/>
      <c r="I280" s="455"/>
      <c r="J280" s="430"/>
    </row>
    <row r="281" s="427" customFormat="1" ht="18" spans="1:10">
      <c r="A281" s="95" t="s">
        <v>13</v>
      </c>
      <c r="B281" s="180" t="s">
        <v>501</v>
      </c>
      <c r="C281" s="96" t="s">
        <v>508</v>
      </c>
      <c r="D281" s="96" t="s">
        <v>16</v>
      </c>
      <c r="E281" s="195">
        <v>15000</v>
      </c>
      <c r="F281" s="463">
        <v>23.1</v>
      </c>
      <c r="G281" s="448"/>
      <c r="H281" s="449"/>
      <c r="I281" s="455"/>
      <c r="J281" s="430"/>
    </row>
    <row r="282" s="427" customFormat="1" ht="18" spans="1:10">
      <c r="A282" s="95" t="s">
        <v>13</v>
      </c>
      <c r="B282" s="180" t="s">
        <v>504</v>
      </c>
      <c r="C282" s="96" t="s">
        <v>359</v>
      </c>
      <c r="D282" s="96" t="s">
        <v>16</v>
      </c>
      <c r="E282" s="195">
        <v>20000</v>
      </c>
      <c r="F282" s="463">
        <v>30.25</v>
      </c>
      <c r="G282" s="448"/>
      <c r="H282" s="449"/>
      <c r="I282" s="455"/>
      <c r="J282" s="430"/>
    </row>
    <row r="283" s="427" customFormat="1" ht="18" spans="1:10">
      <c r="A283" s="95" t="s">
        <v>13</v>
      </c>
      <c r="B283" s="180" t="s">
        <v>509</v>
      </c>
      <c r="C283" s="96" t="s">
        <v>510</v>
      </c>
      <c r="D283" s="96" t="s">
        <v>16</v>
      </c>
      <c r="E283" s="195">
        <v>15000</v>
      </c>
      <c r="F283" s="463">
        <v>42.35</v>
      </c>
      <c r="G283" s="448">
        <v>6</v>
      </c>
      <c r="H283" s="449"/>
      <c r="I283" s="455"/>
      <c r="J283" s="430"/>
    </row>
    <row r="284" ht="36" spans="1:14">
      <c r="A284" s="95" t="s">
        <v>13</v>
      </c>
      <c r="B284" s="180" t="s">
        <v>511</v>
      </c>
      <c r="C284" s="96" t="s">
        <v>512</v>
      </c>
      <c r="D284" s="96" t="s">
        <v>16</v>
      </c>
      <c r="E284" s="195">
        <v>28000</v>
      </c>
      <c r="F284" s="463">
        <v>46.75</v>
      </c>
      <c r="G284" s="448">
        <v>6</v>
      </c>
      <c r="H284" s="449"/>
      <c r="I284" s="455"/>
      <c r="J284" s="477"/>
      <c r="K284" s="478"/>
      <c r="L284" s="479"/>
      <c r="M284" s="489"/>
      <c r="N284" s="426"/>
    </row>
    <row r="285" ht="18" spans="1:9">
      <c r="A285" s="95" t="s">
        <v>13</v>
      </c>
      <c r="B285" s="180" t="s">
        <v>505</v>
      </c>
      <c r="C285" s="96" t="s">
        <v>369</v>
      </c>
      <c r="D285" s="96" t="s">
        <v>16</v>
      </c>
      <c r="E285" s="195">
        <v>32000</v>
      </c>
      <c r="F285" s="463">
        <v>51.15</v>
      </c>
      <c r="G285" s="448"/>
      <c r="H285" s="449"/>
      <c r="I285" s="455"/>
    </row>
    <row r="286" ht="18" spans="1:9">
      <c r="A286" s="95" t="s">
        <v>13</v>
      </c>
      <c r="B286" s="180" t="s">
        <v>504</v>
      </c>
      <c r="C286" s="96" t="s">
        <v>513</v>
      </c>
      <c r="D286" s="96" t="s">
        <v>16</v>
      </c>
      <c r="E286" s="195">
        <v>3000</v>
      </c>
      <c r="F286" s="463">
        <v>6.6</v>
      </c>
      <c r="G286" s="448">
        <v>15</v>
      </c>
      <c r="H286" s="449" t="s">
        <v>514</v>
      </c>
      <c r="I286" s="455"/>
    </row>
    <row r="287" ht="18" spans="1:9">
      <c r="A287" s="95" t="s">
        <v>13</v>
      </c>
      <c r="B287" s="180" t="s">
        <v>501</v>
      </c>
      <c r="C287" s="96" t="s">
        <v>515</v>
      </c>
      <c r="D287" s="96" t="s">
        <v>16</v>
      </c>
      <c r="E287" s="195">
        <v>3000</v>
      </c>
      <c r="F287" s="463">
        <v>6.6</v>
      </c>
      <c r="G287" s="448">
        <v>15</v>
      </c>
      <c r="H287" s="449" t="s">
        <v>514</v>
      </c>
      <c r="I287" s="536"/>
    </row>
    <row r="288" ht="18" spans="1:9">
      <c r="A288" s="95" t="s">
        <v>13</v>
      </c>
      <c r="B288" s="180" t="s">
        <v>516</v>
      </c>
      <c r="C288" s="96" t="s">
        <v>379</v>
      </c>
      <c r="D288" s="96" t="s">
        <v>16</v>
      </c>
      <c r="E288" s="195">
        <v>3000</v>
      </c>
      <c r="F288" s="463">
        <v>6.33</v>
      </c>
      <c r="G288" s="448">
        <v>15</v>
      </c>
      <c r="H288" s="449"/>
      <c r="I288" s="455"/>
    </row>
    <row r="289" ht="18" spans="1:9">
      <c r="A289" s="95" t="s">
        <v>13</v>
      </c>
      <c r="B289" s="180" t="s">
        <v>517</v>
      </c>
      <c r="C289" s="96" t="s">
        <v>381</v>
      </c>
      <c r="D289" s="96" t="s">
        <v>16</v>
      </c>
      <c r="E289" s="195">
        <v>3000</v>
      </c>
      <c r="F289" s="463">
        <v>6.33</v>
      </c>
      <c r="G289" s="448">
        <v>15</v>
      </c>
      <c r="H289" s="449" t="s">
        <v>514</v>
      </c>
      <c r="I289" s="455"/>
    </row>
    <row r="290" ht="18" spans="1:9">
      <c r="A290" s="95" t="s">
        <v>13</v>
      </c>
      <c r="B290" s="180" t="s">
        <v>506</v>
      </c>
      <c r="C290" s="96" t="s">
        <v>518</v>
      </c>
      <c r="D290" s="96" t="s">
        <v>16</v>
      </c>
      <c r="E290" s="195">
        <v>4000</v>
      </c>
      <c r="F290" s="463">
        <v>13.48</v>
      </c>
      <c r="G290" s="448">
        <v>10</v>
      </c>
      <c r="H290" s="449"/>
      <c r="I290" s="455"/>
    </row>
    <row r="291" ht="18" spans="1:9">
      <c r="A291" s="95" t="s">
        <v>13</v>
      </c>
      <c r="B291" s="180" t="s">
        <v>519</v>
      </c>
      <c r="C291" s="96" t="s">
        <v>386</v>
      </c>
      <c r="D291" s="96" t="s">
        <v>16</v>
      </c>
      <c r="E291" s="195">
        <v>3500</v>
      </c>
      <c r="F291" s="463">
        <v>8.8</v>
      </c>
      <c r="G291" s="448">
        <v>10</v>
      </c>
      <c r="H291" s="449"/>
      <c r="I291" s="455"/>
    </row>
    <row r="292" s="428" customFormat="1" ht="18" spans="1:10">
      <c r="A292" s="95" t="s">
        <v>13</v>
      </c>
      <c r="B292" s="180" t="s">
        <v>520</v>
      </c>
      <c r="C292" s="96" t="s">
        <v>389</v>
      </c>
      <c r="D292" s="96" t="s">
        <v>16</v>
      </c>
      <c r="E292" s="195">
        <v>13000</v>
      </c>
      <c r="F292" s="463">
        <v>12.1</v>
      </c>
      <c r="G292" s="448">
        <v>10</v>
      </c>
      <c r="H292" s="449"/>
      <c r="I292" s="455"/>
      <c r="J292" s="430"/>
    </row>
    <row r="293" s="427" customFormat="1" ht="53" spans="1:10">
      <c r="A293" s="95" t="s">
        <v>13</v>
      </c>
      <c r="B293" s="180" t="s">
        <v>521</v>
      </c>
      <c r="C293" s="96" t="s">
        <v>522</v>
      </c>
      <c r="D293" s="96" t="s">
        <v>16</v>
      </c>
      <c r="E293" s="195">
        <v>13000</v>
      </c>
      <c r="F293" s="447">
        <v>12.1</v>
      </c>
      <c r="G293" s="448">
        <v>10</v>
      </c>
      <c r="H293" s="449"/>
      <c r="I293" s="455"/>
      <c r="J293" s="430"/>
    </row>
    <row r="294" s="427" customFormat="1" ht="18" spans="1:10">
      <c r="A294" s="95" t="s">
        <v>13</v>
      </c>
      <c r="B294" s="180" t="s">
        <v>523</v>
      </c>
      <c r="C294" s="96" t="s">
        <v>396</v>
      </c>
      <c r="D294" s="96" t="s">
        <v>16</v>
      </c>
      <c r="E294" s="195">
        <v>20000</v>
      </c>
      <c r="F294" s="463">
        <v>18.15</v>
      </c>
      <c r="G294" s="448">
        <v>6</v>
      </c>
      <c r="H294" s="449"/>
      <c r="I294" s="455"/>
      <c r="J294" s="430"/>
    </row>
    <row r="295" s="427" customFormat="1" ht="18" spans="1:10">
      <c r="A295" s="95" t="s">
        <v>13</v>
      </c>
      <c r="B295" s="180" t="s">
        <v>524</v>
      </c>
      <c r="C295" s="96" t="s">
        <v>400</v>
      </c>
      <c r="D295" s="96" t="s">
        <v>16</v>
      </c>
      <c r="E295" s="195">
        <v>35000</v>
      </c>
      <c r="F295" s="463">
        <v>30.8</v>
      </c>
      <c r="G295" s="448">
        <v>6</v>
      </c>
      <c r="H295" s="449"/>
      <c r="I295" s="455"/>
      <c r="J295" s="430"/>
    </row>
    <row r="296" s="427" customFormat="1" ht="71.75" spans="1:10">
      <c r="A296" s="119" t="s">
        <v>13</v>
      </c>
      <c r="B296" s="366" t="s">
        <v>525</v>
      </c>
      <c r="C296" s="120" t="s">
        <v>402</v>
      </c>
      <c r="D296" s="120" t="s">
        <v>16</v>
      </c>
      <c r="E296" s="521">
        <v>18000</v>
      </c>
      <c r="F296" s="522">
        <v>26.13</v>
      </c>
      <c r="G296" s="523">
        <v>6</v>
      </c>
      <c r="H296" s="524"/>
      <c r="I296" s="455"/>
      <c r="J296" s="430"/>
    </row>
    <row r="297" s="170" customFormat="1" ht="23.95" spans="1:9">
      <c r="A297" s="115" t="s">
        <v>526</v>
      </c>
      <c r="B297" s="116"/>
      <c r="C297" s="116"/>
      <c r="D297" s="116"/>
      <c r="E297" s="116"/>
      <c r="F297" s="116"/>
      <c r="G297" s="116"/>
      <c r="H297" s="118"/>
      <c r="I297"/>
    </row>
    <row r="298" s="170" customFormat="1" ht="36" spans="1:9">
      <c r="A298" s="227" t="s">
        <v>5</v>
      </c>
      <c r="B298" s="228" t="s">
        <v>6</v>
      </c>
      <c r="C298" s="228" t="s">
        <v>7</v>
      </c>
      <c r="D298" s="229" t="s">
        <v>8</v>
      </c>
      <c r="E298" s="228" t="s">
        <v>9</v>
      </c>
      <c r="F298" s="229" t="s">
        <v>10</v>
      </c>
      <c r="G298" s="228" t="s">
        <v>11</v>
      </c>
      <c r="H298" s="136" t="s">
        <v>12</v>
      </c>
      <c r="I298"/>
    </row>
    <row r="299" s="427" customFormat="1" ht="36" spans="1:10">
      <c r="A299" s="511" t="s">
        <v>527</v>
      </c>
      <c r="B299" s="155" t="s">
        <v>385</v>
      </c>
      <c r="C299" s="512" t="s">
        <v>386</v>
      </c>
      <c r="D299" s="174" t="s">
        <v>16</v>
      </c>
      <c r="E299" s="525">
        <v>2300</v>
      </c>
      <c r="F299" s="473">
        <v>19.25</v>
      </c>
      <c r="G299" s="526">
        <v>10</v>
      </c>
      <c r="H299" s="527"/>
      <c r="I299" s="455"/>
      <c r="J299" s="430"/>
    </row>
    <row r="300" s="427" customFormat="1" ht="36" spans="1:10">
      <c r="A300" s="511" t="s">
        <v>527</v>
      </c>
      <c r="B300" s="155" t="s">
        <v>388</v>
      </c>
      <c r="C300" s="512" t="s">
        <v>528</v>
      </c>
      <c r="D300" s="174" t="s">
        <v>16</v>
      </c>
      <c r="E300" s="525">
        <v>6500</v>
      </c>
      <c r="F300" s="473">
        <v>28.05</v>
      </c>
      <c r="G300" s="526">
        <v>10</v>
      </c>
      <c r="H300" s="527"/>
      <c r="I300" s="455"/>
      <c r="J300" s="430"/>
    </row>
    <row r="301" s="427" customFormat="1" ht="18" spans="1:10">
      <c r="A301" s="511" t="s">
        <v>527</v>
      </c>
      <c r="B301" s="155" t="s">
        <v>529</v>
      </c>
      <c r="C301" s="512" t="s">
        <v>530</v>
      </c>
      <c r="D301" s="174" t="s">
        <v>16</v>
      </c>
      <c r="E301" s="525">
        <v>2700</v>
      </c>
      <c r="F301" s="473">
        <v>19.25</v>
      </c>
      <c r="G301" s="526">
        <v>10</v>
      </c>
      <c r="H301" s="527"/>
      <c r="I301" s="455"/>
      <c r="J301" s="430"/>
    </row>
    <row r="302" s="427" customFormat="1" ht="18" spans="1:10">
      <c r="A302" s="511" t="s">
        <v>527</v>
      </c>
      <c r="B302" s="155"/>
      <c r="C302" s="512" t="s">
        <v>531</v>
      </c>
      <c r="D302" s="174" t="s">
        <v>16</v>
      </c>
      <c r="E302" s="525">
        <v>6900</v>
      </c>
      <c r="F302" s="473">
        <v>28.05</v>
      </c>
      <c r="G302" s="526">
        <v>10</v>
      </c>
      <c r="H302" s="527"/>
      <c r="I302" s="455"/>
      <c r="J302" s="430"/>
    </row>
    <row r="303" s="427" customFormat="1" ht="18" spans="1:10">
      <c r="A303" s="154" t="s">
        <v>532</v>
      </c>
      <c r="B303" s="155" t="s">
        <v>418</v>
      </c>
      <c r="C303" s="155" t="s">
        <v>533</v>
      </c>
      <c r="D303" s="174" t="s">
        <v>16</v>
      </c>
      <c r="E303" s="184">
        <v>3100</v>
      </c>
      <c r="F303" s="438">
        <v>23.65</v>
      </c>
      <c r="G303" s="526">
        <v>10</v>
      </c>
      <c r="H303" s="527"/>
      <c r="I303" s="455"/>
      <c r="J303" s="430"/>
    </row>
    <row r="304" s="427" customFormat="1" ht="18" spans="1:14">
      <c r="A304" s="95" t="s">
        <v>527</v>
      </c>
      <c r="B304" s="180" t="s">
        <v>418</v>
      </c>
      <c r="C304" s="96" t="s">
        <v>534</v>
      </c>
      <c r="D304" s="174" t="s">
        <v>16</v>
      </c>
      <c r="E304" s="195">
        <v>9000</v>
      </c>
      <c r="F304" s="447">
        <v>38.5</v>
      </c>
      <c r="G304" s="526">
        <v>10</v>
      </c>
      <c r="H304" s="527"/>
      <c r="I304" s="455"/>
      <c r="J304" s="426"/>
      <c r="K304" s="480"/>
      <c r="L304" s="481"/>
      <c r="M304" s="486"/>
      <c r="N304" s="426"/>
    </row>
    <row r="305" ht="36" spans="1:9">
      <c r="A305" s="95" t="s">
        <v>527</v>
      </c>
      <c r="B305" s="180" t="s">
        <v>535</v>
      </c>
      <c r="C305" s="96" t="s">
        <v>424</v>
      </c>
      <c r="D305" s="174" t="s">
        <v>16</v>
      </c>
      <c r="E305" s="195">
        <v>9000</v>
      </c>
      <c r="F305" s="447">
        <v>40.7</v>
      </c>
      <c r="G305" s="526">
        <v>10</v>
      </c>
      <c r="H305" s="527"/>
      <c r="I305" s="455"/>
    </row>
    <row r="306" s="427" customFormat="1" ht="18" spans="1:14">
      <c r="A306" s="95" t="s">
        <v>527</v>
      </c>
      <c r="B306" s="180"/>
      <c r="C306" s="96" t="s">
        <v>425</v>
      </c>
      <c r="D306" s="174" t="s">
        <v>16</v>
      </c>
      <c r="E306" s="195">
        <v>18000</v>
      </c>
      <c r="F306" s="447">
        <v>53.9</v>
      </c>
      <c r="G306" s="526">
        <v>10</v>
      </c>
      <c r="H306" s="527"/>
      <c r="I306" s="455"/>
      <c r="J306" s="477"/>
      <c r="K306" s="478"/>
      <c r="L306" s="479"/>
      <c r="M306" s="485"/>
      <c r="N306" s="426"/>
    </row>
    <row r="307" ht="18" spans="1:9">
      <c r="A307" s="511" t="s">
        <v>527</v>
      </c>
      <c r="B307" s="155" t="s">
        <v>394</v>
      </c>
      <c r="C307" s="512" t="s">
        <v>395</v>
      </c>
      <c r="D307" s="174" t="s">
        <v>16</v>
      </c>
      <c r="E307" s="525">
        <v>6000</v>
      </c>
      <c r="F307" s="473">
        <v>39.6</v>
      </c>
      <c r="G307" s="526">
        <v>6</v>
      </c>
      <c r="H307" s="527"/>
      <c r="I307" s="455"/>
    </row>
    <row r="308" s="428" customFormat="1" ht="18.75" spans="1:10">
      <c r="A308" s="513" t="s">
        <v>527</v>
      </c>
      <c r="B308" s="160"/>
      <c r="C308" s="514" t="s">
        <v>396</v>
      </c>
      <c r="D308" s="175" t="s">
        <v>16</v>
      </c>
      <c r="E308" s="528">
        <v>12500</v>
      </c>
      <c r="F308" s="529">
        <v>48.13</v>
      </c>
      <c r="G308" s="530">
        <v>6</v>
      </c>
      <c r="H308" s="531"/>
      <c r="I308" s="455"/>
      <c r="J308" s="430"/>
    </row>
    <row r="309" s="170" customFormat="1" ht="23.95" spans="1:9">
      <c r="A309" s="115" t="s">
        <v>536</v>
      </c>
      <c r="B309" s="116"/>
      <c r="C309" s="116"/>
      <c r="D309" s="116"/>
      <c r="E309" s="116"/>
      <c r="F309" s="116"/>
      <c r="G309" s="116"/>
      <c r="H309" s="118"/>
      <c r="I309"/>
    </row>
    <row r="310" s="170" customFormat="1" ht="36" spans="1:9">
      <c r="A310" s="227" t="s">
        <v>5</v>
      </c>
      <c r="B310" s="228" t="s">
        <v>6</v>
      </c>
      <c r="C310" s="228" t="s">
        <v>7</v>
      </c>
      <c r="D310" s="229" t="s">
        <v>8</v>
      </c>
      <c r="E310" s="228" t="s">
        <v>9</v>
      </c>
      <c r="F310" s="229" t="s">
        <v>10</v>
      </c>
      <c r="G310" s="228" t="s">
        <v>11</v>
      </c>
      <c r="H310" s="136" t="s">
        <v>12</v>
      </c>
      <c r="I310"/>
    </row>
    <row r="311" ht="18" spans="1:9">
      <c r="A311" s="154" t="s">
        <v>13</v>
      </c>
      <c r="B311" s="155" t="s">
        <v>537</v>
      </c>
      <c r="C311" s="155" t="s">
        <v>538</v>
      </c>
      <c r="D311" s="174" t="s">
        <v>16</v>
      </c>
      <c r="E311" s="184">
        <v>6000</v>
      </c>
      <c r="F311" s="438">
        <v>27.17</v>
      </c>
      <c r="G311" s="439"/>
      <c r="H311" s="440"/>
      <c r="I311" s="455"/>
    </row>
    <row r="312" ht="18" spans="1:9">
      <c r="A312" s="154" t="s">
        <v>13</v>
      </c>
      <c r="B312" s="155" t="s">
        <v>539</v>
      </c>
      <c r="C312" s="155" t="s">
        <v>540</v>
      </c>
      <c r="D312" s="174" t="s">
        <v>16</v>
      </c>
      <c r="E312" s="184">
        <v>2000</v>
      </c>
      <c r="F312" s="438">
        <v>24.64</v>
      </c>
      <c r="G312" s="439"/>
      <c r="H312" s="440"/>
      <c r="I312" s="455"/>
    </row>
    <row r="313" ht="18" spans="1:9">
      <c r="A313" s="154" t="s">
        <v>13</v>
      </c>
      <c r="B313" s="155" t="s">
        <v>541</v>
      </c>
      <c r="C313" s="155" t="s">
        <v>542</v>
      </c>
      <c r="D313" s="174" t="s">
        <v>16</v>
      </c>
      <c r="E313" s="184">
        <v>10000</v>
      </c>
      <c r="F313" s="438">
        <v>47.3</v>
      </c>
      <c r="G313" s="439"/>
      <c r="H313" s="440"/>
      <c r="I313" s="455"/>
    </row>
    <row r="314" ht="18" spans="1:9">
      <c r="A314" s="154" t="s">
        <v>13</v>
      </c>
      <c r="B314" s="155" t="s">
        <v>543</v>
      </c>
      <c r="C314" s="155" t="s">
        <v>544</v>
      </c>
      <c r="D314" s="174" t="s">
        <v>16</v>
      </c>
      <c r="E314" s="184">
        <v>20000</v>
      </c>
      <c r="F314" s="438">
        <v>71.5</v>
      </c>
      <c r="G314" s="439"/>
      <c r="H314" s="440"/>
      <c r="I314" s="455"/>
    </row>
    <row r="315" s="428" customFormat="1" ht="18" spans="1:10">
      <c r="A315" s="154" t="s">
        <v>13</v>
      </c>
      <c r="B315" s="155" t="s">
        <v>545</v>
      </c>
      <c r="C315" s="155" t="s">
        <v>546</v>
      </c>
      <c r="D315" s="174" t="s">
        <v>16</v>
      </c>
      <c r="E315" s="184">
        <v>20000</v>
      </c>
      <c r="F315" s="438">
        <v>56.1</v>
      </c>
      <c r="G315" s="439"/>
      <c r="H315" s="440"/>
      <c r="I315" s="455"/>
      <c r="J315" s="430"/>
    </row>
    <row r="316" s="428" customFormat="1" ht="18.75" spans="1:10">
      <c r="A316" s="515" t="s">
        <v>13</v>
      </c>
      <c r="B316" s="339" t="s">
        <v>547</v>
      </c>
      <c r="C316" s="339" t="s">
        <v>548</v>
      </c>
      <c r="D316" s="516" t="s">
        <v>16</v>
      </c>
      <c r="E316" s="339">
        <v>8000</v>
      </c>
      <c r="F316" s="522">
        <v>16.5</v>
      </c>
      <c r="G316" s="532"/>
      <c r="H316" s="533"/>
      <c r="I316" s="455"/>
      <c r="J316" s="430"/>
    </row>
    <row r="317" s="170" customFormat="1" ht="23.95" spans="1:9">
      <c r="A317" s="115" t="s">
        <v>549</v>
      </c>
      <c r="B317" s="116"/>
      <c r="C317" s="116"/>
      <c r="D317" s="116"/>
      <c r="E317" s="116"/>
      <c r="F317" s="116"/>
      <c r="G317" s="116"/>
      <c r="H317" s="118"/>
      <c r="I317"/>
    </row>
    <row r="318" s="170" customFormat="1" ht="36" spans="1:9">
      <c r="A318" s="227" t="s">
        <v>5</v>
      </c>
      <c r="B318" s="228" t="s">
        <v>6</v>
      </c>
      <c r="C318" s="228" t="s">
        <v>7</v>
      </c>
      <c r="D318" s="229" t="s">
        <v>8</v>
      </c>
      <c r="E318" s="228" t="s">
        <v>9</v>
      </c>
      <c r="F318" s="229" t="s">
        <v>10</v>
      </c>
      <c r="G318" s="228" t="s">
        <v>11</v>
      </c>
      <c r="H318" s="136" t="s">
        <v>12</v>
      </c>
      <c r="I318"/>
    </row>
    <row r="319" ht="18" spans="1:9">
      <c r="A319" s="154" t="s">
        <v>13</v>
      </c>
      <c r="B319" s="155" t="s">
        <v>550</v>
      </c>
      <c r="C319" s="155" t="s">
        <v>551</v>
      </c>
      <c r="D319" s="174" t="s">
        <v>16</v>
      </c>
      <c r="E319" s="184">
        <v>6000</v>
      </c>
      <c r="F319" s="438">
        <v>6.05</v>
      </c>
      <c r="G319" s="498">
        <v>24</v>
      </c>
      <c r="H319" s="499"/>
      <c r="I319" s="474"/>
    </row>
    <row r="320" ht="18" spans="1:9">
      <c r="A320" s="154" t="s">
        <v>13</v>
      </c>
      <c r="B320" s="155" t="s">
        <v>552</v>
      </c>
      <c r="C320" s="155" t="s">
        <v>553</v>
      </c>
      <c r="D320" s="174" t="s">
        <v>16</v>
      </c>
      <c r="E320" s="184">
        <v>6000</v>
      </c>
      <c r="F320" s="438">
        <v>6.05</v>
      </c>
      <c r="G320" s="498">
        <v>24</v>
      </c>
      <c r="H320" s="499"/>
      <c r="I320" s="474"/>
    </row>
    <row r="321" ht="18" spans="1:9">
      <c r="A321" s="154" t="s">
        <v>13</v>
      </c>
      <c r="B321" s="155" t="s">
        <v>554</v>
      </c>
      <c r="C321" s="155" t="s">
        <v>555</v>
      </c>
      <c r="D321" s="174" t="s">
        <v>16</v>
      </c>
      <c r="E321" s="184">
        <v>20000</v>
      </c>
      <c r="F321" s="438">
        <v>16.23</v>
      </c>
      <c r="G321" s="498"/>
      <c r="H321" s="499"/>
      <c r="I321" s="474"/>
    </row>
    <row r="322" ht="18" spans="1:9">
      <c r="A322" s="154" t="s">
        <v>13</v>
      </c>
      <c r="B322" s="155" t="s">
        <v>556</v>
      </c>
      <c r="C322" s="155" t="s">
        <v>557</v>
      </c>
      <c r="D322" s="174" t="s">
        <v>16</v>
      </c>
      <c r="E322" s="184">
        <v>15000</v>
      </c>
      <c r="F322" s="438">
        <v>16.23</v>
      </c>
      <c r="G322" s="498">
        <v>6</v>
      </c>
      <c r="H322" s="499"/>
      <c r="I322" s="474"/>
    </row>
    <row r="323" ht="18" spans="1:9">
      <c r="A323" s="154" t="s">
        <v>13</v>
      </c>
      <c r="B323" s="155" t="s">
        <v>558</v>
      </c>
      <c r="C323" s="155" t="s">
        <v>559</v>
      </c>
      <c r="D323" s="174" t="s">
        <v>16</v>
      </c>
      <c r="E323" s="184">
        <v>15000</v>
      </c>
      <c r="F323" s="438">
        <v>16.23</v>
      </c>
      <c r="G323" s="498">
        <v>12</v>
      </c>
      <c r="H323" s="499"/>
      <c r="I323" s="474"/>
    </row>
    <row r="324" ht="18" spans="1:9">
      <c r="A324" s="154" t="s">
        <v>13</v>
      </c>
      <c r="B324" s="155" t="s">
        <v>560</v>
      </c>
      <c r="C324" s="155" t="s">
        <v>561</v>
      </c>
      <c r="D324" s="174" t="s">
        <v>16</v>
      </c>
      <c r="E324" s="184">
        <v>17000</v>
      </c>
      <c r="F324" s="438">
        <v>16.23</v>
      </c>
      <c r="G324" s="498">
        <v>6</v>
      </c>
      <c r="H324" s="499"/>
      <c r="I324" s="474"/>
    </row>
    <row r="325" ht="18" spans="1:9">
      <c r="A325" s="154" t="s">
        <v>13</v>
      </c>
      <c r="B325" s="155" t="s">
        <v>562</v>
      </c>
      <c r="C325" s="155" t="s">
        <v>563</v>
      </c>
      <c r="D325" s="174" t="s">
        <v>16</v>
      </c>
      <c r="E325" s="184">
        <v>20000</v>
      </c>
      <c r="F325" s="438">
        <v>22.83</v>
      </c>
      <c r="G325" s="498">
        <v>6</v>
      </c>
      <c r="H325" s="499"/>
      <c r="I325" s="474"/>
    </row>
    <row r="326" ht="18" spans="1:9">
      <c r="A326" s="154" t="s">
        <v>13</v>
      </c>
      <c r="B326" s="155" t="s">
        <v>564</v>
      </c>
      <c r="C326" s="155" t="s">
        <v>565</v>
      </c>
      <c r="D326" s="174" t="s">
        <v>16</v>
      </c>
      <c r="E326" s="184">
        <v>40000</v>
      </c>
      <c r="F326" s="438">
        <v>36.03</v>
      </c>
      <c r="G326" s="498">
        <v>3</v>
      </c>
      <c r="H326" s="499"/>
      <c r="I326" s="474"/>
    </row>
    <row r="327" ht="18" spans="1:9">
      <c r="A327" s="154" t="s">
        <v>13</v>
      </c>
      <c r="B327" s="155" t="s">
        <v>566</v>
      </c>
      <c r="C327" s="155" t="s">
        <v>567</v>
      </c>
      <c r="D327" s="174" t="s">
        <v>16</v>
      </c>
      <c r="E327" s="184">
        <v>7000</v>
      </c>
      <c r="F327" s="438">
        <v>6.05</v>
      </c>
      <c r="G327" s="498">
        <v>24</v>
      </c>
      <c r="H327" s="499"/>
      <c r="I327" s="455"/>
    </row>
    <row r="328" s="428" customFormat="1" ht="18" spans="1:10">
      <c r="A328" s="154" t="s">
        <v>13</v>
      </c>
      <c r="B328" s="155" t="s">
        <v>568</v>
      </c>
      <c r="C328" s="155" t="s">
        <v>569</v>
      </c>
      <c r="D328" s="174" t="s">
        <v>16</v>
      </c>
      <c r="E328" s="184">
        <v>6000</v>
      </c>
      <c r="F328" s="438">
        <v>5.78</v>
      </c>
      <c r="G328" s="498">
        <v>24</v>
      </c>
      <c r="H328" s="499"/>
      <c r="I328" s="474"/>
      <c r="J328" s="430"/>
    </row>
    <row r="329" ht="18" spans="1:9">
      <c r="A329" s="154" t="s">
        <v>13</v>
      </c>
      <c r="B329" s="155" t="s">
        <v>570</v>
      </c>
      <c r="C329" s="155" t="s">
        <v>571</v>
      </c>
      <c r="D329" s="174" t="s">
        <v>16</v>
      </c>
      <c r="E329" s="184">
        <v>7000</v>
      </c>
      <c r="F329" s="438">
        <v>6.33</v>
      </c>
      <c r="G329" s="498">
        <v>24</v>
      </c>
      <c r="H329" s="499"/>
      <c r="I329" s="474"/>
    </row>
    <row r="330" ht="18" spans="1:9">
      <c r="A330" s="154" t="s">
        <v>13</v>
      </c>
      <c r="B330" s="155" t="s">
        <v>572</v>
      </c>
      <c r="C330" s="155" t="s">
        <v>573</v>
      </c>
      <c r="D330" s="174" t="s">
        <v>16</v>
      </c>
      <c r="E330" s="184">
        <v>7000</v>
      </c>
      <c r="F330" s="438">
        <v>6.33</v>
      </c>
      <c r="G330" s="498">
        <v>24</v>
      </c>
      <c r="H330" s="499"/>
      <c r="I330" s="474"/>
    </row>
    <row r="331" s="428" customFormat="1" ht="18" spans="1:10">
      <c r="A331" s="154" t="s">
        <v>13</v>
      </c>
      <c r="B331" s="155" t="s">
        <v>574</v>
      </c>
      <c r="C331" s="155" t="s">
        <v>575</v>
      </c>
      <c r="D331" s="174" t="s">
        <v>16</v>
      </c>
      <c r="E331" s="184">
        <v>4000</v>
      </c>
      <c r="F331" s="438">
        <v>5.78</v>
      </c>
      <c r="G331" s="498">
        <v>24</v>
      </c>
      <c r="H331" s="499"/>
      <c r="I331" s="474"/>
      <c r="J331" s="430"/>
    </row>
    <row r="332" ht="18" spans="1:9">
      <c r="A332" s="154" t="s">
        <v>13</v>
      </c>
      <c r="B332" s="155" t="s">
        <v>576</v>
      </c>
      <c r="C332" s="155" t="s">
        <v>577</v>
      </c>
      <c r="D332" s="174" t="s">
        <v>16</v>
      </c>
      <c r="E332" s="184">
        <v>4000</v>
      </c>
      <c r="F332" s="438">
        <v>5.78</v>
      </c>
      <c r="G332" s="498">
        <v>24</v>
      </c>
      <c r="H332" s="499"/>
      <c r="I332" s="474"/>
    </row>
    <row r="333" ht="18" spans="1:9">
      <c r="A333" s="154" t="s">
        <v>13</v>
      </c>
      <c r="B333" s="155" t="s">
        <v>578</v>
      </c>
      <c r="C333" s="155" t="s">
        <v>579</v>
      </c>
      <c r="D333" s="174" t="s">
        <v>16</v>
      </c>
      <c r="E333" s="184">
        <v>7000</v>
      </c>
      <c r="F333" s="438">
        <v>6.88</v>
      </c>
      <c r="G333" s="498">
        <v>24</v>
      </c>
      <c r="H333" s="499"/>
      <c r="I333" s="474"/>
    </row>
    <row r="334" s="428" customFormat="1" ht="18" spans="1:10">
      <c r="A334" s="154" t="s">
        <v>13</v>
      </c>
      <c r="B334" s="155" t="s">
        <v>580</v>
      </c>
      <c r="C334" s="155" t="s">
        <v>581</v>
      </c>
      <c r="D334" s="174" t="s">
        <v>16</v>
      </c>
      <c r="E334" s="184">
        <v>10500</v>
      </c>
      <c r="F334" s="438">
        <v>14.03</v>
      </c>
      <c r="G334" s="498">
        <v>12</v>
      </c>
      <c r="H334" s="499"/>
      <c r="I334" s="456"/>
      <c r="J334" s="430"/>
    </row>
    <row r="335" ht="18" spans="1:9">
      <c r="A335" s="154" t="s">
        <v>13</v>
      </c>
      <c r="B335" s="155" t="s">
        <v>582</v>
      </c>
      <c r="C335" s="155" t="s">
        <v>583</v>
      </c>
      <c r="D335" s="174" t="s">
        <v>16</v>
      </c>
      <c r="E335" s="184">
        <v>13000</v>
      </c>
      <c r="F335" s="438">
        <v>13.75</v>
      </c>
      <c r="G335" s="498">
        <v>12</v>
      </c>
      <c r="H335" s="499"/>
      <c r="I335" s="456"/>
    </row>
    <row r="336" ht="18" spans="1:9">
      <c r="A336" s="154" t="s">
        <v>13</v>
      </c>
      <c r="B336" s="155" t="s">
        <v>584</v>
      </c>
      <c r="C336" s="155" t="s">
        <v>585</v>
      </c>
      <c r="D336" s="174" t="s">
        <v>16</v>
      </c>
      <c r="E336" s="184">
        <v>18000</v>
      </c>
      <c r="F336" s="438">
        <v>14.03</v>
      </c>
      <c r="G336" s="498">
        <v>12</v>
      </c>
      <c r="H336" s="499"/>
      <c r="I336" s="456"/>
    </row>
    <row r="337" ht="18" spans="1:9">
      <c r="A337" s="154" t="s">
        <v>13</v>
      </c>
      <c r="B337" s="155" t="s">
        <v>586</v>
      </c>
      <c r="C337" s="155" t="s">
        <v>587</v>
      </c>
      <c r="D337" s="174" t="s">
        <v>16</v>
      </c>
      <c r="E337" s="184">
        <v>10500</v>
      </c>
      <c r="F337" s="438">
        <v>12.38</v>
      </c>
      <c r="G337" s="498">
        <v>12</v>
      </c>
      <c r="H337" s="499"/>
      <c r="I337" s="457"/>
    </row>
    <row r="338" ht="18" spans="1:9">
      <c r="A338" s="154" t="s">
        <v>13</v>
      </c>
      <c r="B338" s="155" t="s">
        <v>588</v>
      </c>
      <c r="C338" s="155" t="s">
        <v>589</v>
      </c>
      <c r="D338" s="174" t="s">
        <v>16</v>
      </c>
      <c r="E338" s="184">
        <v>13000</v>
      </c>
      <c r="F338" s="438">
        <v>13.75</v>
      </c>
      <c r="G338" s="498">
        <v>12</v>
      </c>
      <c r="H338" s="499"/>
      <c r="I338" s="456"/>
    </row>
    <row r="339" ht="18" spans="1:9">
      <c r="A339" s="154" t="s">
        <v>13</v>
      </c>
      <c r="B339" s="155" t="s">
        <v>590</v>
      </c>
      <c r="C339" s="155" t="s">
        <v>591</v>
      </c>
      <c r="D339" s="174" t="s">
        <v>16</v>
      </c>
      <c r="E339" s="184">
        <v>18000</v>
      </c>
      <c r="F339" s="438">
        <v>16.78</v>
      </c>
      <c r="G339" s="498">
        <v>12</v>
      </c>
      <c r="H339" s="499"/>
      <c r="I339" s="456"/>
    </row>
    <row r="340" ht="18" spans="1:9">
      <c r="A340" s="154" t="s">
        <v>13</v>
      </c>
      <c r="B340" s="155" t="s">
        <v>592</v>
      </c>
      <c r="C340" s="155" t="s">
        <v>593</v>
      </c>
      <c r="D340" s="174" t="s">
        <v>16</v>
      </c>
      <c r="E340" s="184">
        <v>13000</v>
      </c>
      <c r="F340" s="438">
        <v>32.73</v>
      </c>
      <c r="G340" s="498">
        <v>6</v>
      </c>
      <c r="H340" s="499"/>
      <c r="I340" s="456"/>
    </row>
    <row r="341" ht="18" spans="1:9">
      <c r="A341" s="154" t="s">
        <v>13</v>
      </c>
      <c r="B341" s="155" t="s">
        <v>594</v>
      </c>
      <c r="C341" s="155" t="s">
        <v>595</v>
      </c>
      <c r="D341" s="174" t="s">
        <v>16</v>
      </c>
      <c r="E341" s="184">
        <v>40000</v>
      </c>
      <c r="F341" s="438">
        <v>36.58</v>
      </c>
      <c r="G341" s="498">
        <v>3</v>
      </c>
      <c r="H341" s="499"/>
      <c r="I341" s="456"/>
    </row>
    <row r="342" ht="18" spans="1:9">
      <c r="A342" s="154" t="s">
        <v>13</v>
      </c>
      <c r="B342" s="155" t="s">
        <v>596</v>
      </c>
      <c r="C342" s="155" t="s">
        <v>597</v>
      </c>
      <c r="D342" s="174" t="s">
        <v>16</v>
      </c>
      <c r="E342" s="184">
        <v>20000</v>
      </c>
      <c r="F342" s="438">
        <v>15.95</v>
      </c>
      <c r="G342" s="498">
        <v>4</v>
      </c>
      <c r="H342" s="499"/>
      <c r="I342" s="455"/>
    </row>
    <row r="343" s="428" customFormat="1" ht="36" spans="1:10">
      <c r="A343" s="537" t="s">
        <v>13</v>
      </c>
      <c r="B343" s="181" t="s">
        <v>598</v>
      </c>
      <c r="C343" s="96" t="s">
        <v>599</v>
      </c>
      <c r="D343" s="538" t="s">
        <v>16</v>
      </c>
      <c r="E343" s="538">
        <v>15000</v>
      </c>
      <c r="F343" s="463">
        <v>15.95</v>
      </c>
      <c r="G343" s="539">
        <v>4</v>
      </c>
      <c r="H343" s="540"/>
      <c r="I343" s="484"/>
      <c r="J343" s="430"/>
    </row>
    <row r="344" ht="36" spans="1:9">
      <c r="A344" s="537" t="s">
        <v>13</v>
      </c>
      <c r="B344" s="181" t="s">
        <v>600</v>
      </c>
      <c r="C344" s="96" t="s">
        <v>601</v>
      </c>
      <c r="D344" s="538" t="s">
        <v>16</v>
      </c>
      <c r="E344" s="181">
        <v>15000</v>
      </c>
      <c r="F344" s="463">
        <v>15.95</v>
      </c>
      <c r="G344" s="539">
        <v>4</v>
      </c>
      <c r="H344" s="540"/>
      <c r="I344" s="484"/>
    </row>
    <row r="345" ht="18" spans="1:9">
      <c r="A345" s="537" t="s">
        <v>13</v>
      </c>
      <c r="B345" s="181" t="s">
        <v>602</v>
      </c>
      <c r="C345" s="96" t="s">
        <v>603</v>
      </c>
      <c r="D345" s="538" t="s">
        <v>16</v>
      </c>
      <c r="E345" s="538">
        <v>15000</v>
      </c>
      <c r="F345" s="463">
        <v>25.3</v>
      </c>
      <c r="G345" s="539">
        <v>6</v>
      </c>
      <c r="H345" s="540"/>
      <c r="I345" s="484"/>
    </row>
    <row r="346" ht="18" spans="1:9">
      <c r="A346" s="537" t="s">
        <v>13</v>
      </c>
      <c r="B346" s="181" t="s">
        <v>604</v>
      </c>
      <c r="C346" s="181" t="s">
        <v>605</v>
      </c>
      <c r="D346" s="538" t="s">
        <v>16</v>
      </c>
      <c r="E346" s="538">
        <v>15000</v>
      </c>
      <c r="F346" s="463">
        <v>24.2</v>
      </c>
      <c r="G346" s="539">
        <v>4</v>
      </c>
      <c r="H346" s="540"/>
      <c r="I346" s="455"/>
    </row>
    <row r="347" ht="18" spans="1:9">
      <c r="A347" s="154" t="s">
        <v>13</v>
      </c>
      <c r="B347" s="155" t="s">
        <v>606</v>
      </c>
      <c r="C347" s="155" t="s">
        <v>607</v>
      </c>
      <c r="D347" s="174" t="s">
        <v>16</v>
      </c>
      <c r="E347" s="184">
        <v>20000</v>
      </c>
      <c r="F347" s="438">
        <v>27.23</v>
      </c>
      <c r="G347" s="498">
        <v>4</v>
      </c>
      <c r="H347" s="499"/>
      <c r="I347" s="455"/>
    </row>
    <row r="348" ht="18" spans="1:9">
      <c r="A348" s="154" t="s">
        <v>13</v>
      </c>
      <c r="B348" s="155" t="s">
        <v>608</v>
      </c>
      <c r="C348" s="155" t="s">
        <v>609</v>
      </c>
      <c r="D348" s="174" t="s">
        <v>16</v>
      </c>
      <c r="E348" s="184">
        <v>40000</v>
      </c>
      <c r="F348" s="438">
        <v>32.45</v>
      </c>
      <c r="G348" s="498">
        <v>3</v>
      </c>
      <c r="H348" s="499"/>
      <c r="I348" s="474"/>
    </row>
    <row r="349" ht="36" spans="1:9">
      <c r="A349" s="537" t="s">
        <v>13</v>
      </c>
      <c r="B349" s="181" t="s">
        <v>610</v>
      </c>
      <c r="C349" s="181" t="s">
        <v>611</v>
      </c>
      <c r="D349" s="538" t="s">
        <v>16</v>
      </c>
      <c r="E349" s="538">
        <v>34000</v>
      </c>
      <c r="F349" s="463">
        <v>51.43</v>
      </c>
      <c r="G349" s="539">
        <v>3</v>
      </c>
      <c r="H349" s="540"/>
      <c r="I349" s="456"/>
    </row>
    <row r="350" ht="18" spans="1:9">
      <c r="A350" s="537" t="s">
        <v>13</v>
      </c>
      <c r="B350" s="181" t="s">
        <v>612</v>
      </c>
      <c r="C350" s="181" t="s">
        <v>613</v>
      </c>
      <c r="D350" s="538" t="s">
        <v>16</v>
      </c>
      <c r="E350" s="538">
        <v>20000</v>
      </c>
      <c r="F350" s="463">
        <v>27.78</v>
      </c>
      <c r="G350" s="539">
        <v>3</v>
      </c>
      <c r="H350" s="540"/>
      <c r="I350" s="474"/>
    </row>
    <row r="351" ht="18" spans="1:9">
      <c r="A351" s="537" t="s">
        <v>13</v>
      </c>
      <c r="B351" s="181" t="s">
        <v>614</v>
      </c>
      <c r="C351" s="181" t="s">
        <v>615</v>
      </c>
      <c r="D351" s="538" t="s">
        <v>16</v>
      </c>
      <c r="E351" s="538">
        <v>35000</v>
      </c>
      <c r="F351" s="463">
        <v>31.9</v>
      </c>
      <c r="G351" s="539">
        <v>3</v>
      </c>
      <c r="H351" s="540"/>
      <c r="I351" s="474"/>
    </row>
    <row r="352" ht="18" spans="1:9">
      <c r="A352" s="537" t="s">
        <v>13</v>
      </c>
      <c r="B352" s="181" t="s">
        <v>616</v>
      </c>
      <c r="C352" s="181" t="s">
        <v>617</v>
      </c>
      <c r="D352" s="538" t="s">
        <v>16</v>
      </c>
      <c r="E352" s="181">
        <v>3000</v>
      </c>
      <c r="F352" s="463">
        <v>6.33</v>
      </c>
      <c r="G352" s="539">
        <v>20</v>
      </c>
      <c r="H352" s="540"/>
      <c r="I352" s="484"/>
    </row>
    <row r="353" ht="18" spans="1:9">
      <c r="A353" s="154" t="s">
        <v>13</v>
      </c>
      <c r="B353" s="155" t="s">
        <v>618</v>
      </c>
      <c r="C353" s="155" t="s">
        <v>619</v>
      </c>
      <c r="D353" s="174" t="s">
        <v>16</v>
      </c>
      <c r="E353" s="184">
        <v>7200</v>
      </c>
      <c r="F353" s="438">
        <v>6.88</v>
      </c>
      <c r="G353" s="498">
        <v>24</v>
      </c>
      <c r="H353" s="499"/>
      <c r="I353" s="484"/>
    </row>
    <row r="354" ht="18" spans="1:9">
      <c r="A354" s="537" t="s">
        <v>13</v>
      </c>
      <c r="B354" s="96" t="s">
        <v>620</v>
      </c>
      <c r="C354" s="96" t="s">
        <v>621</v>
      </c>
      <c r="D354" s="538" t="s">
        <v>16</v>
      </c>
      <c r="E354" s="538">
        <v>35000</v>
      </c>
      <c r="F354" s="463">
        <v>44.28</v>
      </c>
      <c r="G354" s="539">
        <v>4</v>
      </c>
      <c r="H354" s="540"/>
      <c r="I354" s="484"/>
    </row>
    <row r="355" ht="18" spans="1:9">
      <c r="A355" s="95" t="s">
        <v>13</v>
      </c>
      <c r="B355" s="180" t="s">
        <v>616</v>
      </c>
      <c r="C355" s="96" t="s">
        <v>622</v>
      </c>
      <c r="D355" s="174" t="s">
        <v>16</v>
      </c>
      <c r="E355" s="195">
        <v>2500</v>
      </c>
      <c r="F355" s="447">
        <v>5.78</v>
      </c>
      <c r="G355" s="448">
        <v>20</v>
      </c>
      <c r="H355" s="449"/>
      <c r="I355" s="484"/>
    </row>
    <row r="356" ht="36" spans="1:9">
      <c r="A356" s="95" t="s">
        <v>13</v>
      </c>
      <c r="B356" s="96" t="s">
        <v>623</v>
      </c>
      <c r="C356" s="96" t="s">
        <v>624</v>
      </c>
      <c r="D356" s="174" t="s">
        <v>16</v>
      </c>
      <c r="E356" s="195">
        <v>3000</v>
      </c>
      <c r="F356" s="447">
        <v>7.15</v>
      </c>
      <c r="G356" s="541">
        <v>15</v>
      </c>
      <c r="H356" s="148"/>
      <c r="I356" s="484"/>
    </row>
    <row r="357" ht="18" spans="1:9">
      <c r="A357" s="95" t="s">
        <v>13</v>
      </c>
      <c r="B357" s="96" t="s">
        <v>625</v>
      </c>
      <c r="C357" s="96" t="s">
        <v>626</v>
      </c>
      <c r="D357" s="174" t="s">
        <v>16</v>
      </c>
      <c r="E357" s="195">
        <v>7200</v>
      </c>
      <c r="F357" s="447">
        <v>8.8</v>
      </c>
      <c r="G357" s="541">
        <v>15</v>
      </c>
      <c r="H357" s="148"/>
      <c r="I357" s="455"/>
    </row>
    <row r="358" ht="18" spans="1:9">
      <c r="A358" s="95" t="s">
        <v>13</v>
      </c>
      <c r="B358" s="96" t="s">
        <v>627</v>
      </c>
      <c r="C358" s="96" t="s">
        <v>628</v>
      </c>
      <c r="D358" s="174" t="s">
        <v>16</v>
      </c>
      <c r="E358" s="195">
        <v>7200</v>
      </c>
      <c r="F358" s="447">
        <v>7.43</v>
      </c>
      <c r="G358" s="541">
        <v>15</v>
      </c>
      <c r="H358" s="148"/>
      <c r="I358" s="455"/>
    </row>
    <row r="359" ht="18" spans="1:9">
      <c r="A359" s="95" t="s">
        <v>13</v>
      </c>
      <c r="B359" s="96" t="s">
        <v>629</v>
      </c>
      <c r="C359" s="96" t="s">
        <v>630</v>
      </c>
      <c r="D359" s="174" t="s">
        <v>16</v>
      </c>
      <c r="E359" s="195">
        <v>1500</v>
      </c>
      <c r="F359" s="447">
        <v>11</v>
      </c>
      <c r="G359" s="541">
        <v>15</v>
      </c>
      <c r="H359" s="148" t="s">
        <v>53</v>
      </c>
      <c r="I359" s="455"/>
    </row>
    <row r="360" ht="18" spans="1:9">
      <c r="A360" s="95" t="s">
        <v>13</v>
      </c>
      <c r="B360" s="180" t="s">
        <v>631</v>
      </c>
      <c r="C360" s="96" t="s">
        <v>632</v>
      </c>
      <c r="D360" s="174" t="s">
        <v>16</v>
      </c>
      <c r="E360" s="195">
        <v>12500</v>
      </c>
      <c r="F360" s="447">
        <v>9.9</v>
      </c>
      <c r="G360" s="541">
        <v>6</v>
      </c>
      <c r="H360" s="148"/>
      <c r="I360" s="455"/>
    </row>
    <row r="361" ht="18" spans="1:9">
      <c r="A361" s="95" t="s">
        <v>13</v>
      </c>
      <c r="B361" s="180" t="s">
        <v>633</v>
      </c>
      <c r="C361" s="96" t="s">
        <v>634</v>
      </c>
      <c r="D361" s="174" t="s">
        <v>16</v>
      </c>
      <c r="E361" s="195">
        <v>15500</v>
      </c>
      <c r="F361" s="447">
        <v>11</v>
      </c>
      <c r="G361" s="541">
        <v>6</v>
      </c>
      <c r="H361" s="148"/>
      <c r="I361" s="455"/>
    </row>
    <row r="362" ht="18" spans="1:9">
      <c r="A362" s="95" t="s">
        <v>13</v>
      </c>
      <c r="B362" s="180" t="s">
        <v>635</v>
      </c>
      <c r="C362" s="96" t="s">
        <v>636</v>
      </c>
      <c r="D362" s="174" t="s">
        <v>16</v>
      </c>
      <c r="E362" s="195">
        <v>21000</v>
      </c>
      <c r="F362" s="447">
        <v>14.85</v>
      </c>
      <c r="G362" s="541">
        <v>6</v>
      </c>
      <c r="H362" s="148"/>
      <c r="I362" s="455"/>
    </row>
    <row r="363" ht="18" spans="1:9">
      <c r="A363" s="95" t="s">
        <v>13</v>
      </c>
      <c r="B363" s="180" t="s">
        <v>637</v>
      </c>
      <c r="C363" s="96" t="s">
        <v>638</v>
      </c>
      <c r="D363" s="174" t="s">
        <v>16</v>
      </c>
      <c r="E363" s="195">
        <v>25000</v>
      </c>
      <c r="F363" s="447">
        <v>15.4</v>
      </c>
      <c r="G363" s="541">
        <v>6</v>
      </c>
      <c r="H363" s="148"/>
      <c r="I363" s="455"/>
    </row>
    <row r="364" ht="18" spans="1:9">
      <c r="A364" s="95" t="s">
        <v>13</v>
      </c>
      <c r="B364" s="96" t="s">
        <v>639</v>
      </c>
      <c r="C364" s="96" t="s">
        <v>640</v>
      </c>
      <c r="D364" s="174" t="s">
        <v>16</v>
      </c>
      <c r="E364" s="195">
        <v>12500</v>
      </c>
      <c r="F364" s="447">
        <v>12.93</v>
      </c>
      <c r="G364" s="541">
        <v>6</v>
      </c>
      <c r="H364" s="148"/>
      <c r="I364" s="455"/>
    </row>
    <row r="365" s="427" customFormat="1" ht="18" spans="1:12">
      <c r="A365" s="95" t="s">
        <v>13</v>
      </c>
      <c r="B365" s="96" t="s">
        <v>641</v>
      </c>
      <c r="C365" s="96" t="s">
        <v>642</v>
      </c>
      <c r="D365" s="174" t="s">
        <v>16</v>
      </c>
      <c r="E365" s="195">
        <v>15500</v>
      </c>
      <c r="F365" s="447">
        <v>15.68</v>
      </c>
      <c r="G365" s="541">
        <v>6</v>
      </c>
      <c r="H365" s="148"/>
      <c r="I365" s="456"/>
      <c r="J365" s="455"/>
      <c r="L365" s="544">
        <v>6986500037439</v>
      </c>
    </row>
    <row r="366" s="429" customFormat="1" ht="18" spans="1:13">
      <c r="A366" s="95" t="s">
        <v>13</v>
      </c>
      <c r="B366" s="96" t="s">
        <v>643</v>
      </c>
      <c r="C366" s="96" t="s">
        <v>644</v>
      </c>
      <c r="D366" s="174" t="s">
        <v>16</v>
      </c>
      <c r="E366" s="195">
        <v>21000</v>
      </c>
      <c r="F366" s="447">
        <v>18.15</v>
      </c>
      <c r="G366" s="541">
        <v>6</v>
      </c>
      <c r="H366" s="148"/>
      <c r="I366" s="457"/>
      <c r="J366" s="455"/>
      <c r="K366" s="457"/>
      <c r="L366" s="544">
        <v>6986500037446</v>
      </c>
      <c r="M366" s="545"/>
    </row>
    <row r="367" s="427" customFormat="1" ht="18" spans="1:12">
      <c r="A367" s="95" t="s">
        <v>13</v>
      </c>
      <c r="B367" s="96" t="s">
        <v>645</v>
      </c>
      <c r="C367" s="96" t="s">
        <v>646</v>
      </c>
      <c r="D367" s="174" t="s">
        <v>16</v>
      </c>
      <c r="E367" s="195">
        <v>25500</v>
      </c>
      <c r="F367" s="447">
        <v>18.7</v>
      </c>
      <c r="G367" s="541">
        <v>6</v>
      </c>
      <c r="H367" s="148"/>
      <c r="I367" s="456"/>
      <c r="J367" s="455"/>
      <c r="L367" s="544">
        <v>6986500037453</v>
      </c>
    </row>
    <row r="368" ht="18" spans="1:9">
      <c r="A368" s="95" t="s">
        <v>13</v>
      </c>
      <c r="B368" s="96" t="s">
        <v>647</v>
      </c>
      <c r="C368" s="96" t="s">
        <v>648</v>
      </c>
      <c r="D368" s="174" t="s">
        <v>16</v>
      </c>
      <c r="E368" s="195">
        <v>15000</v>
      </c>
      <c r="F368" s="447">
        <v>23.93</v>
      </c>
      <c r="G368" s="541">
        <v>4</v>
      </c>
      <c r="H368" s="148"/>
      <c r="I368" s="503"/>
    </row>
    <row r="369" ht="18" spans="1:9">
      <c r="A369" s="95" t="s">
        <v>13</v>
      </c>
      <c r="B369" s="96" t="s">
        <v>649</v>
      </c>
      <c r="C369" s="96" t="s">
        <v>650</v>
      </c>
      <c r="D369" s="174" t="s">
        <v>16</v>
      </c>
      <c r="E369" s="195">
        <v>12500</v>
      </c>
      <c r="F369" s="447">
        <v>22</v>
      </c>
      <c r="G369" s="541">
        <v>15</v>
      </c>
      <c r="H369" s="148" t="s">
        <v>178</v>
      </c>
      <c r="I369" s="534"/>
    </row>
    <row r="370" ht="18" spans="1:9">
      <c r="A370" s="95" t="s">
        <v>13</v>
      </c>
      <c r="B370" s="96" t="s">
        <v>651</v>
      </c>
      <c r="C370" s="96" t="s">
        <v>652</v>
      </c>
      <c r="D370" s="174" t="s">
        <v>16</v>
      </c>
      <c r="E370" s="195">
        <v>15500</v>
      </c>
      <c r="F370" s="447">
        <v>22.55</v>
      </c>
      <c r="G370" s="541">
        <v>10</v>
      </c>
      <c r="H370" s="148" t="s">
        <v>178</v>
      </c>
      <c r="I370" s="534"/>
    </row>
    <row r="371" s="428" customFormat="1" ht="18" spans="1:10">
      <c r="A371" s="95" t="s">
        <v>13</v>
      </c>
      <c r="B371" s="96" t="s">
        <v>653</v>
      </c>
      <c r="C371" s="96" t="s">
        <v>654</v>
      </c>
      <c r="D371" s="174" t="s">
        <v>16</v>
      </c>
      <c r="E371" s="195">
        <v>21000</v>
      </c>
      <c r="F371" s="447">
        <v>26.95</v>
      </c>
      <c r="G371" s="541">
        <v>10</v>
      </c>
      <c r="H371" s="148" t="s">
        <v>178</v>
      </c>
      <c r="I371" s="534"/>
      <c r="J371" s="430"/>
    </row>
    <row r="372" ht="18.75" spans="1:9">
      <c r="A372" s="119" t="s">
        <v>13</v>
      </c>
      <c r="B372" s="120" t="s">
        <v>655</v>
      </c>
      <c r="C372" s="120" t="s">
        <v>656</v>
      </c>
      <c r="D372" s="175" t="s">
        <v>16</v>
      </c>
      <c r="E372" s="364">
        <v>40000</v>
      </c>
      <c r="F372" s="542">
        <v>37.13</v>
      </c>
      <c r="G372" s="543">
        <v>10</v>
      </c>
      <c r="H372" s="149" t="s">
        <v>178</v>
      </c>
      <c r="I372" s="534"/>
    </row>
    <row r="373" s="170" customFormat="1" ht="23.95" spans="1:9">
      <c r="A373" s="115" t="s">
        <v>657</v>
      </c>
      <c r="B373" s="116"/>
      <c r="C373" s="116"/>
      <c r="D373" s="116"/>
      <c r="E373" s="116"/>
      <c r="F373" s="116"/>
      <c r="G373" s="116"/>
      <c r="H373" s="118"/>
      <c r="I373"/>
    </row>
    <row r="374" s="170" customFormat="1" ht="36" spans="1:9">
      <c r="A374" s="227" t="s">
        <v>5</v>
      </c>
      <c r="B374" s="228" t="s">
        <v>6</v>
      </c>
      <c r="C374" s="228" t="s">
        <v>7</v>
      </c>
      <c r="D374" s="229" t="s">
        <v>8</v>
      </c>
      <c r="E374" s="228" t="s">
        <v>9</v>
      </c>
      <c r="F374" s="229" t="s">
        <v>10</v>
      </c>
      <c r="G374" s="228" t="s">
        <v>11</v>
      </c>
      <c r="H374" s="136" t="s">
        <v>12</v>
      </c>
      <c r="I374"/>
    </row>
    <row r="375" ht="36" spans="1:9">
      <c r="A375" s="154" t="s">
        <v>13</v>
      </c>
      <c r="B375" s="314" t="s">
        <v>658</v>
      </c>
      <c r="C375" s="314" t="s">
        <v>659</v>
      </c>
      <c r="D375" s="155" t="s">
        <v>16</v>
      </c>
      <c r="E375" s="315">
        <v>6000</v>
      </c>
      <c r="F375" s="446">
        <v>31.35</v>
      </c>
      <c r="G375" s="443"/>
      <c r="H375" s="444"/>
      <c r="I375" s="455"/>
    </row>
    <row r="376" ht="36" spans="1:9">
      <c r="A376" s="154" t="s">
        <v>13</v>
      </c>
      <c r="B376" s="314" t="s">
        <v>660</v>
      </c>
      <c r="C376" s="96" t="s">
        <v>661</v>
      </c>
      <c r="D376" s="155" t="s">
        <v>16</v>
      </c>
      <c r="E376" s="315">
        <v>6000</v>
      </c>
      <c r="F376" s="446">
        <v>28.33</v>
      </c>
      <c r="G376" s="443"/>
      <c r="H376" s="444"/>
      <c r="I376" s="455"/>
    </row>
    <row r="377" ht="18" spans="1:9">
      <c r="A377" s="154" t="s">
        <v>13</v>
      </c>
      <c r="B377" s="155" t="s">
        <v>662</v>
      </c>
      <c r="C377" s="155" t="s">
        <v>663</v>
      </c>
      <c r="D377" s="174" t="s">
        <v>16</v>
      </c>
      <c r="E377" s="184">
        <v>6000</v>
      </c>
      <c r="F377" s="438">
        <v>35.75</v>
      </c>
      <c r="G377" s="439"/>
      <c r="H377" s="440"/>
      <c r="I377" s="455"/>
    </row>
    <row r="378" ht="18" spans="1:9">
      <c r="A378" s="154" t="s">
        <v>70</v>
      </c>
      <c r="B378" s="155" t="s">
        <v>664</v>
      </c>
      <c r="C378" s="155" t="s">
        <v>665</v>
      </c>
      <c r="D378" s="174" t="s">
        <v>16</v>
      </c>
      <c r="E378" s="184">
        <v>60000</v>
      </c>
      <c r="F378" s="438">
        <v>31.35</v>
      </c>
      <c r="G378" s="498"/>
      <c r="H378" s="499" t="s">
        <v>43</v>
      </c>
      <c r="I378" s="503"/>
    </row>
    <row r="379" ht="18" spans="1:9">
      <c r="A379" s="154" t="s">
        <v>70</v>
      </c>
      <c r="B379" s="155" t="s">
        <v>666</v>
      </c>
      <c r="C379" s="155" t="s">
        <v>667</v>
      </c>
      <c r="D379" s="174" t="s">
        <v>16</v>
      </c>
      <c r="E379" s="184">
        <v>100000</v>
      </c>
      <c r="F379" s="438">
        <v>34.65</v>
      </c>
      <c r="G379" s="498"/>
      <c r="H379" s="499" t="s">
        <v>43</v>
      </c>
      <c r="I379" s="503"/>
    </row>
    <row r="380" ht="18" spans="1:9">
      <c r="A380" s="154" t="s">
        <v>13</v>
      </c>
      <c r="B380" s="314" t="s">
        <v>668</v>
      </c>
      <c r="C380" s="314" t="s">
        <v>669</v>
      </c>
      <c r="D380" s="174" t="s">
        <v>16</v>
      </c>
      <c r="E380" s="315">
        <v>5000</v>
      </c>
      <c r="F380" s="446">
        <v>37.95</v>
      </c>
      <c r="G380" s="492"/>
      <c r="H380" s="493" t="s">
        <v>670</v>
      </c>
      <c r="I380" s="503"/>
    </row>
    <row r="381" ht="36" spans="1:9">
      <c r="A381" s="313" t="s">
        <v>13</v>
      </c>
      <c r="B381" s="314" t="s">
        <v>671</v>
      </c>
      <c r="C381" s="155" t="s">
        <v>672</v>
      </c>
      <c r="D381" s="174" t="s">
        <v>16</v>
      </c>
      <c r="E381" s="491">
        <v>10000</v>
      </c>
      <c r="F381" s="446">
        <v>49.5</v>
      </c>
      <c r="G381" s="443"/>
      <c r="H381" s="444" t="s">
        <v>670</v>
      </c>
      <c r="I381" s="455"/>
    </row>
    <row r="382" ht="53" spans="1:9">
      <c r="A382" s="313" t="s">
        <v>13</v>
      </c>
      <c r="B382" s="96" t="s">
        <v>673</v>
      </c>
      <c r="C382" s="96" t="s">
        <v>674</v>
      </c>
      <c r="D382" s="96" t="s">
        <v>16</v>
      </c>
      <c r="E382" s="195">
        <v>20000</v>
      </c>
      <c r="F382" s="446">
        <v>57.75</v>
      </c>
      <c r="G382" s="494"/>
      <c r="H382" s="495" t="s">
        <v>670</v>
      </c>
      <c r="I382" s="455"/>
    </row>
    <row r="383" ht="36" spans="1:9">
      <c r="A383" s="313" t="s">
        <v>13</v>
      </c>
      <c r="B383" s="314" t="s">
        <v>675</v>
      </c>
      <c r="C383" s="96" t="s">
        <v>676</v>
      </c>
      <c r="D383" s="174" t="s">
        <v>16</v>
      </c>
      <c r="E383" s="195">
        <v>6000</v>
      </c>
      <c r="F383" s="446">
        <v>49.5</v>
      </c>
      <c r="G383" s="496"/>
      <c r="H383" s="497" t="s">
        <v>670</v>
      </c>
      <c r="I383" s="455"/>
    </row>
    <row r="384" ht="18" spans="1:9">
      <c r="A384" s="313" t="s">
        <v>13</v>
      </c>
      <c r="B384" s="314" t="s">
        <v>677</v>
      </c>
      <c r="C384" s="155" t="s">
        <v>678</v>
      </c>
      <c r="D384" s="174" t="s">
        <v>16</v>
      </c>
      <c r="E384" s="491">
        <v>25000</v>
      </c>
      <c r="F384" s="446">
        <v>62.98</v>
      </c>
      <c r="G384" s="443"/>
      <c r="H384" s="444" t="s">
        <v>670</v>
      </c>
      <c r="I384" s="455"/>
    </row>
    <row r="385" ht="36" spans="1:9">
      <c r="A385" s="313" t="s">
        <v>13</v>
      </c>
      <c r="B385" s="314" t="s">
        <v>679</v>
      </c>
      <c r="C385" s="96" t="s">
        <v>680</v>
      </c>
      <c r="D385" s="96" t="s">
        <v>16</v>
      </c>
      <c r="E385" s="195">
        <v>45000</v>
      </c>
      <c r="F385" s="446">
        <v>84.15</v>
      </c>
      <c r="G385" s="496"/>
      <c r="H385" s="497" t="s">
        <v>670</v>
      </c>
      <c r="I385" s="455"/>
    </row>
    <row r="386" ht="18" spans="1:9">
      <c r="A386" s="154" t="s">
        <v>13</v>
      </c>
      <c r="B386" s="155" t="s">
        <v>681</v>
      </c>
      <c r="C386" s="155" t="s">
        <v>298</v>
      </c>
      <c r="D386" s="174" t="s">
        <v>16</v>
      </c>
      <c r="E386" s="184">
        <v>14000</v>
      </c>
      <c r="F386" s="438">
        <v>52.53</v>
      </c>
      <c r="G386" s="439"/>
      <c r="H386" s="440"/>
      <c r="I386" s="456"/>
    </row>
    <row r="387" ht="18" spans="1:9">
      <c r="A387" s="154" t="s">
        <v>13</v>
      </c>
      <c r="B387" s="155" t="s">
        <v>682</v>
      </c>
      <c r="C387" s="155" t="s">
        <v>300</v>
      </c>
      <c r="D387" s="174" t="s">
        <v>16</v>
      </c>
      <c r="E387" s="184">
        <v>9000</v>
      </c>
      <c r="F387" s="438">
        <v>40.15</v>
      </c>
      <c r="G387" s="439"/>
      <c r="H387" s="440"/>
      <c r="I387" s="456"/>
    </row>
    <row r="388" s="428" customFormat="1" ht="18" spans="1:10">
      <c r="A388" s="154" t="s">
        <v>13</v>
      </c>
      <c r="B388" s="314" t="s">
        <v>683</v>
      </c>
      <c r="C388" s="314" t="s">
        <v>315</v>
      </c>
      <c r="D388" s="155" t="s">
        <v>16</v>
      </c>
      <c r="E388" s="315">
        <v>21000</v>
      </c>
      <c r="F388" s="446">
        <v>48.95</v>
      </c>
      <c r="G388" s="443"/>
      <c r="H388" s="444"/>
      <c r="I388" s="456"/>
      <c r="J388" s="430"/>
    </row>
    <row r="389" s="428" customFormat="1" ht="18.75" spans="1:10">
      <c r="A389" s="159" t="s">
        <v>13</v>
      </c>
      <c r="B389" s="160" t="s">
        <v>684</v>
      </c>
      <c r="C389" s="160" t="s">
        <v>302</v>
      </c>
      <c r="D389" s="175" t="s">
        <v>16</v>
      </c>
      <c r="E389" s="188">
        <v>21000</v>
      </c>
      <c r="F389" s="464">
        <v>69.85</v>
      </c>
      <c r="G389" s="549"/>
      <c r="H389" s="550"/>
      <c r="I389" s="456"/>
      <c r="J389" s="430"/>
    </row>
    <row r="390" s="170" customFormat="1" ht="23.95" spans="1:9">
      <c r="A390" s="115" t="s">
        <v>685</v>
      </c>
      <c r="B390" s="116"/>
      <c r="C390" s="116"/>
      <c r="D390" s="116"/>
      <c r="E390" s="116"/>
      <c r="F390" s="116"/>
      <c r="G390" s="116"/>
      <c r="H390" s="118"/>
      <c r="I390"/>
    </row>
    <row r="391" s="170" customFormat="1" ht="36" spans="1:9">
      <c r="A391" s="227" t="s">
        <v>5</v>
      </c>
      <c r="B391" s="228" t="s">
        <v>6</v>
      </c>
      <c r="C391" s="228" t="s">
        <v>7</v>
      </c>
      <c r="D391" s="229" t="s">
        <v>8</v>
      </c>
      <c r="E391" s="228" t="s">
        <v>9</v>
      </c>
      <c r="F391" s="229" t="s">
        <v>10</v>
      </c>
      <c r="G391" s="228" t="s">
        <v>11</v>
      </c>
      <c r="H391" s="136" t="s">
        <v>12</v>
      </c>
      <c r="I391"/>
    </row>
    <row r="392" s="428" customFormat="1" ht="36" spans="1:10">
      <c r="A392" s="154" t="s">
        <v>70</v>
      </c>
      <c r="B392" s="155" t="s">
        <v>686</v>
      </c>
      <c r="C392" s="155" t="s">
        <v>687</v>
      </c>
      <c r="D392" s="174" t="s">
        <v>16</v>
      </c>
      <c r="E392" s="184">
        <v>60000</v>
      </c>
      <c r="F392" s="438">
        <v>31.35</v>
      </c>
      <c r="G392" s="498"/>
      <c r="H392" s="499" t="s">
        <v>43</v>
      </c>
      <c r="I392" s="456"/>
      <c r="J392" s="430"/>
    </row>
    <row r="393" s="428" customFormat="1" ht="36" spans="1:10">
      <c r="A393" s="154" t="s">
        <v>70</v>
      </c>
      <c r="B393" s="155" t="s">
        <v>688</v>
      </c>
      <c r="C393" s="155" t="s">
        <v>689</v>
      </c>
      <c r="D393" s="174" t="s">
        <v>16</v>
      </c>
      <c r="E393" s="184">
        <v>100000</v>
      </c>
      <c r="F393" s="438">
        <v>34.65</v>
      </c>
      <c r="G393" s="498"/>
      <c r="H393" s="499" t="s">
        <v>43</v>
      </c>
      <c r="I393" s="456"/>
      <c r="J393" s="430"/>
    </row>
    <row r="394" ht="36" spans="1:9">
      <c r="A394" s="154" t="s">
        <v>13</v>
      </c>
      <c r="B394" s="155" t="s">
        <v>690</v>
      </c>
      <c r="C394" s="155" t="s">
        <v>691</v>
      </c>
      <c r="D394" s="174" t="s">
        <v>16</v>
      </c>
      <c r="E394" s="184">
        <v>5000</v>
      </c>
      <c r="F394" s="438">
        <v>37.95</v>
      </c>
      <c r="G394" s="498"/>
      <c r="H394" s="499"/>
      <c r="I394" s="456"/>
    </row>
    <row r="395" ht="36" spans="1:9">
      <c r="A395" s="154" t="s">
        <v>13</v>
      </c>
      <c r="B395" s="155" t="s">
        <v>692</v>
      </c>
      <c r="C395" s="155" t="s">
        <v>693</v>
      </c>
      <c r="D395" s="174" t="s">
        <v>16</v>
      </c>
      <c r="E395" s="184">
        <v>10000</v>
      </c>
      <c r="F395" s="438">
        <v>49.5</v>
      </c>
      <c r="G395" s="498"/>
      <c r="H395" s="499"/>
      <c r="I395" s="455"/>
    </row>
    <row r="396" ht="18" spans="1:9">
      <c r="A396" s="154" t="s">
        <v>13</v>
      </c>
      <c r="B396" s="155" t="s">
        <v>694</v>
      </c>
      <c r="C396" s="155" t="s">
        <v>695</v>
      </c>
      <c r="D396" s="174" t="s">
        <v>16</v>
      </c>
      <c r="E396" s="184">
        <v>20000</v>
      </c>
      <c r="F396" s="438">
        <v>57.2</v>
      </c>
      <c r="G396" s="498"/>
      <c r="H396" s="499"/>
      <c r="I396" s="455"/>
    </row>
    <row r="397" s="427" customFormat="1" ht="36" spans="1:10">
      <c r="A397" s="154" t="s">
        <v>13</v>
      </c>
      <c r="B397" s="155" t="s">
        <v>696</v>
      </c>
      <c r="C397" s="155" t="s">
        <v>697</v>
      </c>
      <c r="D397" s="174" t="s">
        <v>16</v>
      </c>
      <c r="E397" s="184">
        <v>25000</v>
      </c>
      <c r="F397" s="438">
        <v>62.98</v>
      </c>
      <c r="G397" s="498"/>
      <c r="H397" s="499"/>
      <c r="I397" s="455"/>
      <c r="J397" s="430"/>
    </row>
    <row r="398" s="427" customFormat="1" ht="18" spans="1:10">
      <c r="A398" s="154" t="s">
        <v>13</v>
      </c>
      <c r="B398" s="155" t="s">
        <v>698</v>
      </c>
      <c r="C398" s="155" t="s">
        <v>699</v>
      </c>
      <c r="D398" s="174" t="s">
        <v>16</v>
      </c>
      <c r="E398" s="184">
        <v>45000</v>
      </c>
      <c r="F398" s="438">
        <v>84.15</v>
      </c>
      <c r="G398" s="498"/>
      <c r="H398" s="499"/>
      <c r="I398" s="455"/>
      <c r="J398" s="430"/>
    </row>
    <row r="399" ht="18" spans="1:9">
      <c r="A399" s="95" t="s">
        <v>13</v>
      </c>
      <c r="B399" s="180" t="s">
        <v>700</v>
      </c>
      <c r="C399" s="96" t="s">
        <v>701</v>
      </c>
      <c r="D399" s="314" t="s">
        <v>16</v>
      </c>
      <c r="E399" s="195">
        <v>6000</v>
      </c>
      <c r="F399" s="463">
        <v>32.18</v>
      </c>
      <c r="G399" s="541"/>
      <c r="H399" s="148"/>
      <c r="I399" s="455"/>
    </row>
    <row r="400" s="425" customFormat="1" ht="18" spans="1:10">
      <c r="A400" s="95" t="s">
        <v>13</v>
      </c>
      <c r="B400" s="180" t="s">
        <v>702</v>
      </c>
      <c r="C400" s="96" t="s">
        <v>703</v>
      </c>
      <c r="D400" s="314" t="s">
        <v>16</v>
      </c>
      <c r="E400" s="195">
        <v>3500</v>
      </c>
      <c r="F400" s="463">
        <v>28.6</v>
      </c>
      <c r="G400" s="541"/>
      <c r="H400" s="148"/>
      <c r="I400" s="455"/>
      <c r="J400" s="430"/>
    </row>
    <row r="401" s="425" customFormat="1" ht="18" spans="1:243">
      <c r="A401" s="95" t="s">
        <v>13</v>
      </c>
      <c r="B401" s="180" t="s">
        <v>704</v>
      </c>
      <c r="C401" s="96" t="s">
        <v>705</v>
      </c>
      <c r="D401" s="314" t="s">
        <v>16</v>
      </c>
      <c r="E401" s="195">
        <v>9000</v>
      </c>
      <c r="F401" s="463">
        <v>30.8</v>
      </c>
      <c r="G401" s="541"/>
      <c r="H401" s="148"/>
      <c r="I401" s="455"/>
      <c r="J401" s="430"/>
      <c r="K401" s="427"/>
      <c r="L401" s="427"/>
      <c r="M401" s="427"/>
      <c r="N401" s="427"/>
      <c r="O401" s="427"/>
      <c r="P401" s="427"/>
      <c r="Q401" s="427"/>
      <c r="R401" s="427"/>
      <c r="S401" s="427"/>
      <c r="T401" s="427"/>
      <c r="U401" s="427"/>
      <c r="V401" s="427"/>
      <c r="W401" s="427"/>
      <c r="X401" s="427"/>
      <c r="Y401" s="427"/>
      <c r="Z401" s="427"/>
      <c r="AA401" s="427"/>
      <c r="AB401" s="427"/>
      <c r="AC401" s="427"/>
      <c r="AD401" s="427"/>
      <c r="AE401" s="427"/>
      <c r="AF401" s="427"/>
      <c r="AG401" s="427"/>
      <c r="AH401" s="427"/>
      <c r="AI401" s="427"/>
      <c r="AJ401" s="427"/>
      <c r="AK401" s="427"/>
      <c r="AL401" s="427"/>
      <c r="AM401" s="427"/>
      <c r="AN401" s="427"/>
      <c r="AO401" s="427"/>
      <c r="AP401" s="427"/>
      <c r="AQ401" s="427"/>
      <c r="AR401" s="427"/>
      <c r="AS401" s="427"/>
      <c r="AT401" s="427"/>
      <c r="AU401" s="427"/>
      <c r="AV401" s="427"/>
      <c r="AW401" s="427"/>
      <c r="AX401" s="427"/>
      <c r="AY401" s="427"/>
      <c r="AZ401" s="427"/>
      <c r="BA401" s="427"/>
      <c r="BB401" s="427"/>
      <c r="BC401" s="427"/>
      <c r="BD401" s="427"/>
      <c r="BE401" s="427"/>
      <c r="BF401" s="427"/>
      <c r="BG401" s="427"/>
      <c r="BH401" s="427"/>
      <c r="BI401" s="427"/>
      <c r="BJ401" s="427"/>
      <c r="BK401" s="427"/>
      <c r="BL401" s="427"/>
      <c r="BM401" s="427"/>
      <c r="BN401" s="427"/>
      <c r="BO401" s="427"/>
      <c r="BP401" s="427"/>
      <c r="BQ401" s="427"/>
      <c r="BR401" s="427"/>
      <c r="BS401" s="427"/>
      <c r="BT401" s="427"/>
      <c r="BU401" s="427"/>
      <c r="BV401" s="427"/>
      <c r="BW401" s="427"/>
      <c r="BX401" s="427"/>
      <c r="BY401" s="427"/>
      <c r="BZ401" s="427"/>
      <c r="CA401" s="427"/>
      <c r="CB401" s="427"/>
      <c r="CC401" s="427"/>
      <c r="CD401" s="427"/>
      <c r="CE401" s="427"/>
      <c r="CF401" s="427"/>
      <c r="CG401" s="427"/>
      <c r="CH401" s="427"/>
      <c r="CI401" s="427"/>
      <c r="CJ401" s="427"/>
      <c r="CK401" s="427"/>
      <c r="CL401" s="427"/>
      <c r="CM401" s="427"/>
      <c r="CN401" s="427"/>
      <c r="CO401" s="427"/>
      <c r="CP401" s="427"/>
      <c r="CQ401" s="427"/>
      <c r="CR401" s="427"/>
      <c r="CS401" s="427"/>
      <c r="CT401" s="427"/>
      <c r="CU401" s="427"/>
      <c r="CV401" s="427"/>
      <c r="CW401" s="427"/>
      <c r="CX401" s="427"/>
      <c r="CY401" s="427"/>
      <c r="CZ401" s="427"/>
      <c r="DA401" s="427"/>
      <c r="DB401" s="427"/>
      <c r="DC401" s="427"/>
      <c r="DD401" s="427"/>
      <c r="DE401" s="427"/>
      <c r="DF401" s="427"/>
      <c r="DG401" s="427"/>
      <c r="DH401" s="427"/>
      <c r="DI401" s="427"/>
      <c r="DJ401" s="427"/>
      <c r="DK401" s="427"/>
      <c r="DL401" s="427"/>
      <c r="DM401" s="427"/>
      <c r="DN401" s="427"/>
      <c r="DO401" s="427"/>
      <c r="DP401" s="427"/>
      <c r="DQ401" s="427"/>
      <c r="DR401" s="427"/>
      <c r="DS401" s="427"/>
      <c r="DT401" s="427"/>
      <c r="DU401" s="427"/>
      <c r="DV401" s="427"/>
      <c r="DW401" s="427"/>
      <c r="DX401" s="427"/>
      <c r="DY401" s="427"/>
      <c r="DZ401" s="427"/>
      <c r="EA401" s="427"/>
      <c r="EB401" s="427"/>
      <c r="EC401" s="427"/>
      <c r="ED401" s="427"/>
      <c r="EE401" s="427"/>
      <c r="EF401" s="427"/>
      <c r="EG401" s="427"/>
      <c r="EH401" s="427"/>
      <c r="EI401" s="427"/>
      <c r="EJ401" s="427"/>
      <c r="EK401" s="427"/>
      <c r="EL401" s="427"/>
      <c r="EM401" s="427"/>
      <c r="EN401" s="427"/>
      <c r="EO401" s="427"/>
      <c r="EP401" s="427"/>
      <c r="EQ401" s="427"/>
      <c r="ER401" s="427"/>
      <c r="ES401" s="427"/>
      <c r="ET401" s="427"/>
      <c r="EU401" s="427"/>
      <c r="EV401" s="427"/>
      <c r="EW401" s="427"/>
      <c r="EX401" s="427"/>
      <c r="EY401" s="427"/>
      <c r="EZ401" s="427"/>
      <c r="FA401" s="427"/>
      <c r="FB401" s="427"/>
      <c r="FC401" s="427"/>
      <c r="FD401" s="427"/>
      <c r="FE401" s="427"/>
      <c r="FF401" s="427"/>
      <c r="FG401" s="427"/>
      <c r="FH401" s="427"/>
      <c r="FI401" s="427"/>
      <c r="FJ401" s="427"/>
      <c r="FK401" s="427"/>
      <c r="FL401" s="427"/>
      <c r="FM401" s="427"/>
      <c r="FN401" s="427"/>
      <c r="FO401" s="427"/>
      <c r="FP401" s="427"/>
      <c r="FQ401" s="427"/>
      <c r="FR401" s="427"/>
      <c r="FS401" s="427"/>
      <c r="FT401" s="427"/>
      <c r="FU401" s="427"/>
      <c r="FV401" s="427"/>
      <c r="FW401" s="427"/>
      <c r="FX401" s="427"/>
      <c r="FY401" s="427"/>
      <c r="FZ401" s="427"/>
      <c r="GA401" s="427"/>
      <c r="GB401" s="427"/>
      <c r="GC401" s="427"/>
      <c r="GD401" s="427"/>
      <c r="GE401" s="427"/>
      <c r="GF401" s="427"/>
      <c r="GG401" s="427"/>
      <c r="GH401" s="427"/>
      <c r="GI401" s="427"/>
      <c r="GJ401" s="427"/>
      <c r="GK401" s="427"/>
      <c r="GL401" s="427"/>
      <c r="GM401" s="427"/>
      <c r="GN401" s="427"/>
      <c r="GO401" s="427"/>
      <c r="GP401" s="427"/>
      <c r="GQ401" s="427"/>
      <c r="GR401" s="427"/>
      <c r="GS401" s="427"/>
      <c r="GT401" s="427"/>
      <c r="GU401" s="427"/>
      <c r="GV401" s="427"/>
      <c r="GW401" s="427"/>
      <c r="GX401" s="427"/>
      <c r="GY401" s="427"/>
      <c r="GZ401" s="427"/>
      <c r="HA401" s="427"/>
      <c r="HB401" s="427"/>
      <c r="HC401" s="427"/>
      <c r="HD401" s="427"/>
      <c r="HE401" s="427"/>
      <c r="HF401" s="427"/>
      <c r="HG401" s="427"/>
      <c r="HH401" s="427"/>
      <c r="HI401" s="427"/>
      <c r="HJ401" s="427"/>
      <c r="HK401" s="427"/>
      <c r="HL401" s="427"/>
      <c r="HM401" s="427"/>
      <c r="HN401" s="427"/>
      <c r="HO401" s="427"/>
      <c r="HP401" s="427"/>
      <c r="HQ401" s="427"/>
      <c r="HR401" s="427"/>
      <c r="HS401" s="427"/>
      <c r="HT401" s="427"/>
      <c r="HU401" s="427"/>
      <c r="HV401" s="427"/>
      <c r="HW401" s="427"/>
      <c r="HX401" s="427"/>
      <c r="HY401" s="427"/>
      <c r="HZ401" s="427"/>
      <c r="IA401" s="427"/>
      <c r="IB401" s="427"/>
      <c r="IC401" s="427"/>
      <c r="ID401" s="427"/>
      <c r="IE401" s="427"/>
      <c r="IF401" s="427"/>
      <c r="IG401" s="427"/>
      <c r="IH401" s="427"/>
      <c r="II401" s="427"/>
    </row>
    <row r="402" s="425" customFormat="1" ht="18" spans="1:243">
      <c r="A402" s="95" t="s">
        <v>13</v>
      </c>
      <c r="B402" s="180" t="s">
        <v>706</v>
      </c>
      <c r="C402" s="96" t="s">
        <v>707</v>
      </c>
      <c r="D402" s="314" t="s">
        <v>16</v>
      </c>
      <c r="E402" s="195">
        <v>11000</v>
      </c>
      <c r="F402" s="463">
        <v>31.9</v>
      </c>
      <c r="G402" s="541"/>
      <c r="H402" s="148"/>
      <c r="I402" s="503"/>
      <c r="J402" s="430"/>
      <c r="K402" s="427"/>
      <c r="L402" s="427"/>
      <c r="M402" s="427"/>
      <c r="N402" s="427"/>
      <c r="O402" s="427"/>
      <c r="P402" s="427"/>
      <c r="Q402" s="427"/>
      <c r="R402" s="427"/>
      <c r="S402" s="427"/>
      <c r="T402" s="427"/>
      <c r="U402" s="427"/>
      <c r="V402" s="427"/>
      <c r="W402" s="427"/>
      <c r="X402" s="427"/>
      <c r="Y402" s="427"/>
      <c r="Z402" s="427"/>
      <c r="AA402" s="427"/>
      <c r="AB402" s="427"/>
      <c r="AC402" s="427"/>
      <c r="AD402" s="427"/>
      <c r="AE402" s="427"/>
      <c r="AF402" s="427"/>
      <c r="AG402" s="427"/>
      <c r="AH402" s="427"/>
      <c r="AI402" s="427"/>
      <c r="AJ402" s="427"/>
      <c r="AK402" s="427"/>
      <c r="AL402" s="427"/>
      <c r="AM402" s="427"/>
      <c r="AN402" s="427"/>
      <c r="AO402" s="427"/>
      <c r="AP402" s="427"/>
      <c r="AQ402" s="427"/>
      <c r="AR402" s="427"/>
      <c r="AS402" s="427"/>
      <c r="AT402" s="427"/>
      <c r="AU402" s="427"/>
      <c r="AV402" s="427"/>
      <c r="AW402" s="427"/>
      <c r="AX402" s="427"/>
      <c r="AY402" s="427"/>
      <c r="AZ402" s="427"/>
      <c r="BA402" s="427"/>
      <c r="BB402" s="427"/>
      <c r="BC402" s="427"/>
      <c r="BD402" s="427"/>
      <c r="BE402" s="427"/>
      <c r="BF402" s="427"/>
      <c r="BG402" s="427"/>
      <c r="BH402" s="427"/>
      <c r="BI402" s="427"/>
      <c r="BJ402" s="427"/>
      <c r="BK402" s="427"/>
      <c r="BL402" s="427"/>
      <c r="BM402" s="427"/>
      <c r="BN402" s="427"/>
      <c r="BO402" s="427"/>
      <c r="BP402" s="427"/>
      <c r="BQ402" s="427"/>
      <c r="BR402" s="427"/>
      <c r="BS402" s="427"/>
      <c r="BT402" s="427"/>
      <c r="BU402" s="427"/>
      <c r="BV402" s="427"/>
      <c r="BW402" s="427"/>
      <c r="BX402" s="427"/>
      <c r="BY402" s="427"/>
      <c r="BZ402" s="427"/>
      <c r="CA402" s="427"/>
      <c r="CB402" s="427"/>
      <c r="CC402" s="427"/>
      <c r="CD402" s="427"/>
      <c r="CE402" s="427"/>
      <c r="CF402" s="427"/>
      <c r="CG402" s="427"/>
      <c r="CH402" s="427"/>
      <c r="CI402" s="427"/>
      <c r="CJ402" s="427"/>
      <c r="CK402" s="427"/>
      <c r="CL402" s="427"/>
      <c r="CM402" s="427"/>
      <c r="CN402" s="427"/>
      <c r="CO402" s="427"/>
      <c r="CP402" s="427"/>
      <c r="CQ402" s="427"/>
      <c r="CR402" s="427"/>
      <c r="CS402" s="427"/>
      <c r="CT402" s="427"/>
      <c r="CU402" s="427"/>
      <c r="CV402" s="427"/>
      <c r="CW402" s="427"/>
      <c r="CX402" s="427"/>
      <c r="CY402" s="427"/>
      <c r="CZ402" s="427"/>
      <c r="DA402" s="427"/>
      <c r="DB402" s="427"/>
      <c r="DC402" s="427"/>
      <c r="DD402" s="427"/>
      <c r="DE402" s="427"/>
      <c r="DF402" s="427"/>
      <c r="DG402" s="427"/>
      <c r="DH402" s="427"/>
      <c r="DI402" s="427"/>
      <c r="DJ402" s="427"/>
      <c r="DK402" s="427"/>
      <c r="DL402" s="427"/>
      <c r="DM402" s="427"/>
      <c r="DN402" s="427"/>
      <c r="DO402" s="427"/>
      <c r="DP402" s="427"/>
      <c r="DQ402" s="427"/>
      <c r="DR402" s="427"/>
      <c r="DS402" s="427"/>
      <c r="DT402" s="427"/>
      <c r="DU402" s="427"/>
      <c r="DV402" s="427"/>
      <c r="DW402" s="427"/>
      <c r="DX402" s="427"/>
      <c r="DY402" s="427"/>
      <c r="DZ402" s="427"/>
      <c r="EA402" s="427"/>
      <c r="EB402" s="427"/>
      <c r="EC402" s="427"/>
      <c r="ED402" s="427"/>
      <c r="EE402" s="427"/>
      <c r="EF402" s="427"/>
      <c r="EG402" s="427"/>
      <c r="EH402" s="427"/>
      <c r="EI402" s="427"/>
      <c r="EJ402" s="427"/>
      <c r="EK402" s="427"/>
      <c r="EL402" s="427"/>
      <c r="EM402" s="427"/>
      <c r="EN402" s="427"/>
      <c r="EO402" s="427"/>
      <c r="EP402" s="427"/>
      <c r="EQ402" s="427"/>
      <c r="ER402" s="427"/>
      <c r="ES402" s="427"/>
      <c r="ET402" s="427"/>
      <c r="EU402" s="427"/>
      <c r="EV402" s="427"/>
      <c r="EW402" s="427"/>
      <c r="EX402" s="427"/>
      <c r="EY402" s="427"/>
      <c r="EZ402" s="427"/>
      <c r="FA402" s="427"/>
      <c r="FB402" s="427"/>
      <c r="FC402" s="427"/>
      <c r="FD402" s="427"/>
      <c r="FE402" s="427"/>
      <c r="FF402" s="427"/>
      <c r="FG402" s="427"/>
      <c r="FH402" s="427"/>
      <c r="FI402" s="427"/>
      <c r="FJ402" s="427"/>
      <c r="FK402" s="427"/>
      <c r="FL402" s="427"/>
      <c r="FM402" s="427"/>
      <c r="FN402" s="427"/>
      <c r="FO402" s="427"/>
      <c r="FP402" s="427"/>
      <c r="FQ402" s="427"/>
      <c r="FR402" s="427"/>
      <c r="FS402" s="427"/>
      <c r="FT402" s="427"/>
      <c r="FU402" s="427"/>
      <c r="FV402" s="427"/>
      <c r="FW402" s="427"/>
      <c r="FX402" s="427"/>
      <c r="FY402" s="427"/>
      <c r="FZ402" s="427"/>
      <c r="GA402" s="427"/>
      <c r="GB402" s="427"/>
      <c r="GC402" s="427"/>
      <c r="GD402" s="427"/>
      <c r="GE402" s="427"/>
      <c r="GF402" s="427"/>
      <c r="GG402" s="427"/>
      <c r="GH402" s="427"/>
      <c r="GI402" s="427"/>
      <c r="GJ402" s="427"/>
      <c r="GK402" s="427"/>
      <c r="GL402" s="427"/>
      <c r="GM402" s="427"/>
      <c r="GN402" s="427"/>
      <c r="GO402" s="427"/>
      <c r="GP402" s="427"/>
      <c r="GQ402" s="427"/>
      <c r="GR402" s="427"/>
      <c r="GS402" s="427"/>
      <c r="GT402" s="427"/>
      <c r="GU402" s="427"/>
      <c r="GV402" s="427"/>
      <c r="GW402" s="427"/>
      <c r="GX402" s="427"/>
      <c r="GY402" s="427"/>
      <c r="GZ402" s="427"/>
      <c r="HA402" s="427"/>
      <c r="HB402" s="427"/>
      <c r="HC402" s="427"/>
      <c r="HD402" s="427"/>
      <c r="HE402" s="427"/>
      <c r="HF402" s="427"/>
      <c r="HG402" s="427"/>
      <c r="HH402" s="427"/>
      <c r="HI402" s="427"/>
      <c r="HJ402" s="427"/>
      <c r="HK402" s="427"/>
      <c r="HL402" s="427"/>
      <c r="HM402" s="427"/>
      <c r="HN402" s="427"/>
      <c r="HO402" s="427"/>
      <c r="HP402" s="427"/>
      <c r="HQ402" s="427"/>
      <c r="HR402" s="427"/>
      <c r="HS402" s="427"/>
      <c r="HT402" s="427"/>
      <c r="HU402" s="427"/>
      <c r="HV402" s="427"/>
      <c r="HW402" s="427"/>
      <c r="HX402" s="427"/>
      <c r="HY402" s="427"/>
      <c r="HZ402" s="427"/>
      <c r="IA402" s="427"/>
      <c r="IB402" s="427"/>
      <c r="IC402" s="427"/>
      <c r="ID402" s="427"/>
      <c r="IE402" s="427"/>
      <c r="IF402" s="427"/>
      <c r="IG402" s="427"/>
      <c r="IH402" s="427"/>
      <c r="II402" s="427"/>
    </row>
    <row r="403" s="425" customFormat="1" ht="18" spans="1:243">
      <c r="A403" s="313" t="s">
        <v>13</v>
      </c>
      <c r="B403" s="314" t="s">
        <v>708</v>
      </c>
      <c r="C403" s="314" t="s">
        <v>709</v>
      </c>
      <c r="D403" s="314" t="s">
        <v>16</v>
      </c>
      <c r="E403" s="315">
        <v>3500</v>
      </c>
      <c r="F403" s="446">
        <v>35.75</v>
      </c>
      <c r="G403" s="443"/>
      <c r="H403" s="444"/>
      <c r="I403" s="455"/>
      <c r="J403" s="430"/>
      <c r="K403" s="427"/>
      <c r="L403" s="427"/>
      <c r="M403" s="427"/>
      <c r="N403" s="427"/>
      <c r="O403" s="427"/>
      <c r="P403" s="427"/>
      <c r="Q403" s="427"/>
      <c r="R403" s="427"/>
      <c r="S403" s="427"/>
      <c r="T403" s="427"/>
      <c r="U403" s="427"/>
      <c r="V403" s="427"/>
      <c r="W403" s="427"/>
      <c r="X403" s="427"/>
      <c r="Y403" s="427"/>
      <c r="Z403" s="427"/>
      <c r="AA403" s="427"/>
      <c r="AB403" s="427"/>
      <c r="AC403" s="427"/>
      <c r="AD403" s="427"/>
      <c r="AE403" s="427"/>
      <c r="AF403" s="427"/>
      <c r="AG403" s="427"/>
      <c r="AH403" s="427"/>
      <c r="AI403" s="427"/>
      <c r="AJ403" s="427"/>
      <c r="AK403" s="427"/>
      <c r="AL403" s="427"/>
      <c r="AM403" s="427"/>
      <c r="AN403" s="427"/>
      <c r="AO403" s="427"/>
      <c r="AP403" s="427"/>
      <c r="AQ403" s="427"/>
      <c r="AR403" s="427"/>
      <c r="AS403" s="427"/>
      <c r="AT403" s="427"/>
      <c r="AU403" s="427"/>
      <c r="AV403" s="427"/>
      <c r="AW403" s="427"/>
      <c r="AX403" s="427"/>
      <c r="AY403" s="427"/>
      <c r="AZ403" s="427"/>
      <c r="BA403" s="427"/>
      <c r="BB403" s="427"/>
      <c r="BC403" s="427"/>
      <c r="BD403" s="427"/>
      <c r="BE403" s="427"/>
      <c r="BF403" s="427"/>
      <c r="BG403" s="427"/>
      <c r="BH403" s="427"/>
      <c r="BI403" s="427"/>
      <c r="BJ403" s="427"/>
      <c r="BK403" s="427"/>
      <c r="BL403" s="427"/>
      <c r="BM403" s="427"/>
      <c r="BN403" s="427"/>
      <c r="BO403" s="427"/>
      <c r="BP403" s="427"/>
      <c r="BQ403" s="427"/>
      <c r="BR403" s="427"/>
      <c r="BS403" s="427"/>
      <c r="BT403" s="427"/>
      <c r="BU403" s="427"/>
      <c r="BV403" s="427"/>
      <c r="BW403" s="427"/>
      <c r="BX403" s="427"/>
      <c r="BY403" s="427"/>
      <c r="BZ403" s="427"/>
      <c r="CA403" s="427"/>
      <c r="CB403" s="427"/>
      <c r="CC403" s="427"/>
      <c r="CD403" s="427"/>
      <c r="CE403" s="427"/>
      <c r="CF403" s="427"/>
      <c r="CG403" s="427"/>
      <c r="CH403" s="427"/>
      <c r="CI403" s="427"/>
      <c r="CJ403" s="427"/>
      <c r="CK403" s="427"/>
      <c r="CL403" s="427"/>
      <c r="CM403" s="427"/>
      <c r="CN403" s="427"/>
      <c r="CO403" s="427"/>
      <c r="CP403" s="427"/>
      <c r="CQ403" s="427"/>
      <c r="CR403" s="427"/>
      <c r="CS403" s="427"/>
      <c r="CT403" s="427"/>
      <c r="CU403" s="427"/>
      <c r="CV403" s="427"/>
      <c r="CW403" s="427"/>
      <c r="CX403" s="427"/>
      <c r="CY403" s="427"/>
      <c r="CZ403" s="427"/>
      <c r="DA403" s="427"/>
      <c r="DB403" s="427"/>
      <c r="DC403" s="427"/>
      <c r="DD403" s="427"/>
      <c r="DE403" s="427"/>
      <c r="DF403" s="427"/>
      <c r="DG403" s="427"/>
      <c r="DH403" s="427"/>
      <c r="DI403" s="427"/>
      <c r="DJ403" s="427"/>
      <c r="DK403" s="427"/>
      <c r="DL403" s="427"/>
      <c r="DM403" s="427"/>
      <c r="DN403" s="427"/>
      <c r="DO403" s="427"/>
      <c r="DP403" s="427"/>
      <c r="DQ403" s="427"/>
      <c r="DR403" s="427"/>
      <c r="DS403" s="427"/>
      <c r="DT403" s="427"/>
      <c r="DU403" s="427"/>
      <c r="DV403" s="427"/>
      <c r="DW403" s="427"/>
      <c r="DX403" s="427"/>
      <c r="DY403" s="427"/>
      <c r="DZ403" s="427"/>
      <c r="EA403" s="427"/>
      <c r="EB403" s="427"/>
      <c r="EC403" s="427"/>
      <c r="ED403" s="427"/>
      <c r="EE403" s="427"/>
      <c r="EF403" s="427"/>
      <c r="EG403" s="427"/>
      <c r="EH403" s="427"/>
      <c r="EI403" s="427"/>
      <c r="EJ403" s="427"/>
      <c r="EK403" s="427"/>
      <c r="EL403" s="427"/>
      <c r="EM403" s="427"/>
      <c r="EN403" s="427"/>
      <c r="EO403" s="427"/>
      <c r="EP403" s="427"/>
      <c r="EQ403" s="427"/>
      <c r="ER403" s="427"/>
      <c r="ES403" s="427"/>
      <c r="ET403" s="427"/>
      <c r="EU403" s="427"/>
      <c r="EV403" s="427"/>
      <c r="EW403" s="427"/>
      <c r="EX403" s="427"/>
      <c r="EY403" s="427"/>
      <c r="EZ403" s="427"/>
      <c r="FA403" s="427"/>
      <c r="FB403" s="427"/>
      <c r="FC403" s="427"/>
      <c r="FD403" s="427"/>
      <c r="FE403" s="427"/>
      <c r="FF403" s="427"/>
      <c r="FG403" s="427"/>
      <c r="FH403" s="427"/>
      <c r="FI403" s="427"/>
      <c r="FJ403" s="427"/>
      <c r="FK403" s="427"/>
      <c r="FL403" s="427"/>
      <c r="FM403" s="427"/>
      <c r="FN403" s="427"/>
      <c r="FO403" s="427"/>
      <c r="FP403" s="427"/>
      <c r="FQ403" s="427"/>
      <c r="FR403" s="427"/>
      <c r="FS403" s="427"/>
      <c r="FT403" s="427"/>
      <c r="FU403" s="427"/>
      <c r="FV403" s="427"/>
      <c r="FW403" s="427"/>
      <c r="FX403" s="427"/>
      <c r="FY403" s="427"/>
      <c r="FZ403" s="427"/>
      <c r="GA403" s="427"/>
      <c r="GB403" s="427"/>
      <c r="GC403" s="427"/>
      <c r="GD403" s="427"/>
      <c r="GE403" s="427"/>
      <c r="GF403" s="427"/>
      <c r="GG403" s="427"/>
      <c r="GH403" s="427"/>
      <c r="GI403" s="427"/>
      <c r="GJ403" s="427"/>
      <c r="GK403" s="427"/>
      <c r="GL403" s="427"/>
      <c r="GM403" s="427"/>
      <c r="GN403" s="427"/>
      <c r="GO403" s="427"/>
      <c r="GP403" s="427"/>
      <c r="GQ403" s="427"/>
      <c r="GR403" s="427"/>
      <c r="GS403" s="427"/>
      <c r="GT403" s="427"/>
      <c r="GU403" s="427"/>
      <c r="GV403" s="427"/>
      <c r="GW403" s="427"/>
      <c r="GX403" s="427"/>
      <c r="GY403" s="427"/>
      <c r="GZ403" s="427"/>
      <c r="HA403" s="427"/>
      <c r="HB403" s="427"/>
      <c r="HC403" s="427"/>
      <c r="HD403" s="427"/>
      <c r="HE403" s="427"/>
      <c r="HF403" s="427"/>
      <c r="HG403" s="427"/>
      <c r="HH403" s="427"/>
      <c r="HI403" s="427"/>
      <c r="HJ403" s="427"/>
      <c r="HK403" s="427"/>
      <c r="HL403" s="427"/>
      <c r="HM403" s="427"/>
      <c r="HN403" s="427"/>
      <c r="HO403" s="427"/>
      <c r="HP403" s="427"/>
      <c r="HQ403" s="427"/>
      <c r="HR403" s="427"/>
      <c r="HS403" s="427"/>
      <c r="HT403" s="427"/>
      <c r="HU403" s="427"/>
      <c r="HV403" s="427"/>
      <c r="HW403" s="427"/>
      <c r="HX403" s="427"/>
      <c r="HY403" s="427"/>
      <c r="HZ403" s="427"/>
      <c r="IA403" s="427"/>
      <c r="IB403" s="427"/>
      <c r="IC403" s="427"/>
      <c r="ID403" s="427"/>
      <c r="IE403" s="427"/>
      <c r="IF403" s="427"/>
      <c r="IG403" s="427"/>
      <c r="IH403" s="427"/>
      <c r="II403" s="427"/>
    </row>
    <row r="404" s="425" customFormat="1" ht="18" spans="1:243">
      <c r="A404" s="313" t="s">
        <v>13</v>
      </c>
      <c r="B404" s="314" t="s">
        <v>710</v>
      </c>
      <c r="C404" s="314" t="s">
        <v>711</v>
      </c>
      <c r="D404" s="314" t="s">
        <v>16</v>
      </c>
      <c r="E404" s="315">
        <v>9000</v>
      </c>
      <c r="F404" s="446">
        <v>40.7</v>
      </c>
      <c r="G404" s="443"/>
      <c r="H404" s="444"/>
      <c r="I404" s="455"/>
      <c r="J404" s="430"/>
      <c r="K404" s="427"/>
      <c r="L404" s="427"/>
      <c r="M404" s="427"/>
      <c r="N404" s="427"/>
      <c r="O404" s="427"/>
      <c r="P404" s="427"/>
      <c r="Q404" s="427"/>
      <c r="R404" s="427"/>
      <c r="S404" s="427"/>
      <c r="T404" s="427"/>
      <c r="U404" s="427"/>
      <c r="V404" s="427"/>
      <c r="W404" s="427"/>
      <c r="X404" s="427"/>
      <c r="Y404" s="427"/>
      <c r="Z404" s="427"/>
      <c r="AA404" s="427"/>
      <c r="AB404" s="427"/>
      <c r="AC404" s="427"/>
      <c r="AD404" s="427"/>
      <c r="AE404" s="427"/>
      <c r="AF404" s="427"/>
      <c r="AG404" s="427"/>
      <c r="AH404" s="427"/>
      <c r="AI404" s="427"/>
      <c r="AJ404" s="427"/>
      <c r="AK404" s="427"/>
      <c r="AL404" s="427"/>
      <c r="AM404" s="427"/>
      <c r="AN404" s="427"/>
      <c r="AO404" s="427"/>
      <c r="AP404" s="427"/>
      <c r="AQ404" s="427"/>
      <c r="AR404" s="427"/>
      <c r="AS404" s="427"/>
      <c r="AT404" s="427"/>
      <c r="AU404" s="427"/>
      <c r="AV404" s="427"/>
      <c r="AW404" s="427"/>
      <c r="AX404" s="427"/>
      <c r="AY404" s="427"/>
      <c r="AZ404" s="427"/>
      <c r="BA404" s="427"/>
      <c r="BB404" s="427"/>
      <c r="BC404" s="427"/>
      <c r="BD404" s="427"/>
      <c r="BE404" s="427"/>
      <c r="BF404" s="427"/>
      <c r="BG404" s="427"/>
      <c r="BH404" s="427"/>
      <c r="BI404" s="427"/>
      <c r="BJ404" s="427"/>
      <c r="BK404" s="427"/>
      <c r="BL404" s="427"/>
      <c r="BM404" s="427"/>
      <c r="BN404" s="427"/>
      <c r="BO404" s="427"/>
      <c r="BP404" s="427"/>
      <c r="BQ404" s="427"/>
      <c r="BR404" s="427"/>
      <c r="BS404" s="427"/>
      <c r="BT404" s="427"/>
      <c r="BU404" s="427"/>
      <c r="BV404" s="427"/>
      <c r="BW404" s="427"/>
      <c r="BX404" s="427"/>
      <c r="BY404" s="427"/>
      <c r="BZ404" s="427"/>
      <c r="CA404" s="427"/>
      <c r="CB404" s="427"/>
      <c r="CC404" s="427"/>
      <c r="CD404" s="427"/>
      <c r="CE404" s="427"/>
      <c r="CF404" s="427"/>
      <c r="CG404" s="427"/>
      <c r="CH404" s="427"/>
      <c r="CI404" s="427"/>
      <c r="CJ404" s="427"/>
      <c r="CK404" s="427"/>
      <c r="CL404" s="427"/>
      <c r="CM404" s="427"/>
      <c r="CN404" s="427"/>
      <c r="CO404" s="427"/>
      <c r="CP404" s="427"/>
      <c r="CQ404" s="427"/>
      <c r="CR404" s="427"/>
      <c r="CS404" s="427"/>
      <c r="CT404" s="427"/>
      <c r="CU404" s="427"/>
      <c r="CV404" s="427"/>
      <c r="CW404" s="427"/>
      <c r="CX404" s="427"/>
      <c r="CY404" s="427"/>
      <c r="CZ404" s="427"/>
      <c r="DA404" s="427"/>
      <c r="DB404" s="427"/>
      <c r="DC404" s="427"/>
      <c r="DD404" s="427"/>
      <c r="DE404" s="427"/>
      <c r="DF404" s="427"/>
      <c r="DG404" s="427"/>
      <c r="DH404" s="427"/>
      <c r="DI404" s="427"/>
      <c r="DJ404" s="427"/>
      <c r="DK404" s="427"/>
      <c r="DL404" s="427"/>
      <c r="DM404" s="427"/>
      <c r="DN404" s="427"/>
      <c r="DO404" s="427"/>
      <c r="DP404" s="427"/>
      <c r="DQ404" s="427"/>
      <c r="DR404" s="427"/>
      <c r="DS404" s="427"/>
      <c r="DT404" s="427"/>
      <c r="DU404" s="427"/>
      <c r="DV404" s="427"/>
      <c r="DW404" s="427"/>
      <c r="DX404" s="427"/>
      <c r="DY404" s="427"/>
      <c r="DZ404" s="427"/>
      <c r="EA404" s="427"/>
      <c r="EB404" s="427"/>
      <c r="EC404" s="427"/>
      <c r="ED404" s="427"/>
      <c r="EE404" s="427"/>
      <c r="EF404" s="427"/>
      <c r="EG404" s="427"/>
      <c r="EH404" s="427"/>
      <c r="EI404" s="427"/>
      <c r="EJ404" s="427"/>
      <c r="EK404" s="427"/>
      <c r="EL404" s="427"/>
      <c r="EM404" s="427"/>
      <c r="EN404" s="427"/>
      <c r="EO404" s="427"/>
      <c r="EP404" s="427"/>
      <c r="EQ404" s="427"/>
      <c r="ER404" s="427"/>
      <c r="ES404" s="427"/>
      <c r="ET404" s="427"/>
      <c r="EU404" s="427"/>
      <c r="EV404" s="427"/>
      <c r="EW404" s="427"/>
      <c r="EX404" s="427"/>
      <c r="EY404" s="427"/>
      <c r="EZ404" s="427"/>
      <c r="FA404" s="427"/>
      <c r="FB404" s="427"/>
      <c r="FC404" s="427"/>
      <c r="FD404" s="427"/>
      <c r="FE404" s="427"/>
      <c r="FF404" s="427"/>
      <c r="FG404" s="427"/>
      <c r="FH404" s="427"/>
      <c r="FI404" s="427"/>
      <c r="FJ404" s="427"/>
      <c r="FK404" s="427"/>
      <c r="FL404" s="427"/>
      <c r="FM404" s="427"/>
      <c r="FN404" s="427"/>
      <c r="FO404" s="427"/>
      <c r="FP404" s="427"/>
      <c r="FQ404" s="427"/>
      <c r="FR404" s="427"/>
      <c r="FS404" s="427"/>
      <c r="FT404" s="427"/>
      <c r="FU404" s="427"/>
      <c r="FV404" s="427"/>
      <c r="FW404" s="427"/>
      <c r="FX404" s="427"/>
      <c r="FY404" s="427"/>
      <c r="FZ404" s="427"/>
      <c r="GA404" s="427"/>
      <c r="GB404" s="427"/>
      <c r="GC404" s="427"/>
      <c r="GD404" s="427"/>
      <c r="GE404" s="427"/>
      <c r="GF404" s="427"/>
      <c r="GG404" s="427"/>
      <c r="GH404" s="427"/>
      <c r="GI404" s="427"/>
      <c r="GJ404" s="427"/>
      <c r="GK404" s="427"/>
      <c r="GL404" s="427"/>
      <c r="GM404" s="427"/>
      <c r="GN404" s="427"/>
      <c r="GO404" s="427"/>
      <c r="GP404" s="427"/>
      <c r="GQ404" s="427"/>
      <c r="GR404" s="427"/>
      <c r="GS404" s="427"/>
      <c r="GT404" s="427"/>
      <c r="GU404" s="427"/>
      <c r="GV404" s="427"/>
      <c r="GW404" s="427"/>
      <c r="GX404" s="427"/>
      <c r="GY404" s="427"/>
      <c r="GZ404" s="427"/>
      <c r="HA404" s="427"/>
      <c r="HB404" s="427"/>
      <c r="HC404" s="427"/>
      <c r="HD404" s="427"/>
      <c r="HE404" s="427"/>
      <c r="HF404" s="427"/>
      <c r="HG404" s="427"/>
      <c r="HH404" s="427"/>
      <c r="HI404" s="427"/>
      <c r="HJ404" s="427"/>
      <c r="HK404" s="427"/>
      <c r="HL404" s="427"/>
      <c r="HM404" s="427"/>
      <c r="HN404" s="427"/>
      <c r="HO404" s="427"/>
      <c r="HP404" s="427"/>
      <c r="HQ404" s="427"/>
      <c r="HR404" s="427"/>
      <c r="HS404" s="427"/>
      <c r="HT404" s="427"/>
      <c r="HU404" s="427"/>
      <c r="HV404" s="427"/>
      <c r="HW404" s="427"/>
      <c r="HX404" s="427"/>
      <c r="HY404" s="427"/>
      <c r="HZ404" s="427"/>
      <c r="IA404" s="427"/>
      <c r="IB404" s="427"/>
      <c r="IC404" s="427"/>
      <c r="ID404" s="427"/>
      <c r="IE404" s="427"/>
      <c r="IF404" s="427"/>
      <c r="IG404" s="427"/>
      <c r="IH404" s="427"/>
      <c r="II404" s="427"/>
    </row>
    <row r="405" ht="18" spans="1:9">
      <c r="A405" s="313" t="s">
        <v>13</v>
      </c>
      <c r="B405" s="314" t="s">
        <v>712</v>
      </c>
      <c r="C405" s="314" t="s">
        <v>713</v>
      </c>
      <c r="D405" s="314" t="s">
        <v>16</v>
      </c>
      <c r="E405" s="315">
        <v>15000</v>
      </c>
      <c r="F405" s="446">
        <v>46.75</v>
      </c>
      <c r="G405" s="443"/>
      <c r="H405" s="444"/>
      <c r="I405" s="503"/>
    </row>
    <row r="406" ht="18" spans="1:9">
      <c r="A406" s="313" t="s">
        <v>13</v>
      </c>
      <c r="B406" s="314" t="s">
        <v>714</v>
      </c>
      <c r="C406" s="314" t="s">
        <v>715</v>
      </c>
      <c r="D406" s="314" t="s">
        <v>16</v>
      </c>
      <c r="E406" s="315">
        <v>3500</v>
      </c>
      <c r="F406" s="446">
        <v>36.3</v>
      </c>
      <c r="G406" s="443"/>
      <c r="H406" s="444"/>
      <c r="I406" s="455"/>
    </row>
    <row r="407" ht="18" spans="1:9">
      <c r="A407" s="313" t="s">
        <v>13</v>
      </c>
      <c r="B407" s="314" t="s">
        <v>714</v>
      </c>
      <c r="C407" s="314" t="s">
        <v>716</v>
      </c>
      <c r="D407" s="314" t="s">
        <v>16</v>
      </c>
      <c r="E407" s="315">
        <v>9000</v>
      </c>
      <c r="F407" s="446">
        <v>38.5</v>
      </c>
      <c r="G407" s="443"/>
      <c r="H407" s="444"/>
      <c r="I407" s="455"/>
    </row>
    <row r="408" ht="18" spans="1:9">
      <c r="A408" s="313" t="s">
        <v>13</v>
      </c>
      <c r="B408" s="559" t="s">
        <v>717</v>
      </c>
      <c r="C408" s="547" t="s">
        <v>718</v>
      </c>
      <c r="D408" s="314" t="s">
        <v>16</v>
      </c>
      <c r="E408" s="315">
        <v>30000</v>
      </c>
      <c r="F408" s="446">
        <v>49.78</v>
      </c>
      <c r="G408" s="443"/>
      <c r="H408" s="444"/>
      <c r="I408" s="503"/>
    </row>
    <row r="409" ht="18" spans="1:9">
      <c r="A409" s="313" t="s">
        <v>13</v>
      </c>
      <c r="B409" s="546" t="s">
        <v>719</v>
      </c>
      <c r="C409" s="547" t="s">
        <v>720</v>
      </c>
      <c r="D409" s="314" t="s">
        <v>16</v>
      </c>
      <c r="E409" s="315">
        <v>21000</v>
      </c>
      <c r="F409" s="446">
        <v>43.45</v>
      </c>
      <c r="G409" s="443"/>
      <c r="H409" s="444"/>
      <c r="I409" s="455"/>
    </row>
    <row r="410" ht="18" spans="1:9">
      <c r="A410" s="313" t="s">
        <v>13</v>
      </c>
      <c r="B410" s="559" t="s">
        <v>721</v>
      </c>
      <c r="C410" s="547" t="s">
        <v>722</v>
      </c>
      <c r="D410" s="314" t="s">
        <v>16</v>
      </c>
      <c r="E410" s="315">
        <v>32000</v>
      </c>
      <c r="F410" s="446">
        <v>53.9</v>
      </c>
      <c r="G410" s="443"/>
      <c r="H410" s="444"/>
      <c r="I410" s="455"/>
    </row>
    <row r="411" ht="18" spans="1:9">
      <c r="A411" s="313" t="s">
        <v>13</v>
      </c>
      <c r="B411" s="559" t="s">
        <v>723</v>
      </c>
      <c r="C411" s="547" t="s">
        <v>724</v>
      </c>
      <c r="D411" s="314" t="s">
        <v>16</v>
      </c>
      <c r="E411" s="315">
        <v>21000</v>
      </c>
      <c r="F411" s="446">
        <v>46.75</v>
      </c>
      <c r="G411" s="443"/>
      <c r="H411" s="444"/>
      <c r="I411" s="455"/>
    </row>
    <row r="412" ht="18" spans="1:9">
      <c r="A412" s="313" t="s">
        <v>13</v>
      </c>
      <c r="B412" s="547" t="s">
        <v>725</v>
      </c>
      <c r="C412" s="547" t="s">
        <v>726</v>
      </c>
      <c r="D412" s="314" t="s">
        <v>16</v>
      </c>
      <c r="E412" s="315">
        <v>32000</v>
      </c>
      <c r="F412" s="446">
        <v>60.78</v>
      </c>
      <c r="G412" s="443"/>
      <c r="H412" s="444"/>
      <c r="I412" s="455"/>
    </row>
    <row r="413" ht="36" spans="1:12">
      <c r="A413" s="313" t="s">
        <v>13</v>
      </c>
      <c r="B413" s="314" t="s">
        <v>727</v>
      </c>
      <c r="C413" s="96" t="s">
        <v>728</v>
      </c>
      <c r="D413" s="314" t="s">
        <v>16</v>
      </c>
      <c r="E413" s="315">
        <v>25000</v>
      </c>
      <c r="F413" s="446">
        <v>55</v>
      </c>
      <c r="G413" s="443"/>
      <c r="H413" s="444"/>
      <c r="I413" s="455"/>
      <c r="K413" s="427"/>
      <c r="L413" s="427"/>
    </row>
    <row r="414" ht="18" spans="1:12">
      <c r="A414" s="313" t="s">
        <v>13</v>
      </c>
      <c r="B414" s="96" t="s">
        <v>729</v>
      </c>
      <c r="C414" s="96" t="s">
        <v>730</v>
      </c>
      <c r="D414" s="314" t="s">
        <v>16</v>
      </c>
      <c r="E414" s="315">
        <v>36000</v>
      </c>
      <c r="F414" s="446">
        <v>67.38</v>
      </c>
      <c r="G414" s="443"/>
      <c r="H414" s="444"/>
      <c r="I414" s="455"/>
      <c r="K414" s="427"/>
      <c r="L414" s="427"/>
    </row>
    <row r="415" ht="18.75" spans="1:12">
      <c r="A415" s="433" t="s">
        <v>731</v>
      </c>
      <c r="B415" s="120" t="s">
        <v>732</v>
      </c>
      <c r="C415" s="120" t="s">
        <v>733</v>
      </c>
      <c r="D415" s="434"/>
      <c r="E415" s="500"/>
      <c r="F415" s="501">
        <v>2</v>
      </c>
      <c r="G415" s="453"/>
      <c r="H415" s="454"/>
      <c r="I415" s="455"/>
      <c r="K415" s="427"/>
      <c r="L415" s="427"/>
    </row>
    <row r="416" s="170" customFormat="1" ht="23.95" spans="1:9">
      <c r="A416" s="115" t="s">
        <v>734</v>
      </c>
      <c r="B416" s="116"/>
      <c r="C416" s="116"/>
      <c r="D416" s="116"/>
      <c r="E416" s="116"/>
      <c r="F416" s="116"/>
      <c r="G416" s="116"/>
      <c r="H416" s="118"/>
      <c r="I416"/>
    </row>
    <row r="417" s="170" customFormat="1" ht="36" spans="1:9">
      <c r="A417" s="227" t="s">
        <v>5</v>
      </c>
      <c r="B417" s="228" t="s">
        <v>6</v>
      </c>
      <c r="C417" s="228" t="s">
        <v>7</v>
      </c>
      <c r="D417" s="229" t="s">
        <v>8</v>
      </c>
      <c r="E417" s="228" t="s">
        <v>9</v>
      </c>
      <c r="F417" s="229" t="s">
        <v>10</v>
      </c>
      <c r="G417" s="228" t="s">
        <v>11</v>
      </c>
      <c r="H417" s="136" t="s">
        <v>12</v>
      </c>
      <c r="I417"/>
    </row>
    <row r="418" s="427" customFormat="1" ht="18" spans="1:12">
      <c r="A418" s="95" t="s">
        <v>13</v>
      </c>
      <c r="B418" s="96" t="s">
        <v>735</v>
      </c>
      <c r="C418" s="96" t="s">
        <v>736</v>
      </c>
      <c r="D418" s="548" t="s">
        <v>16</v>
      </c>
      <c r="E418" s="96">
        <v>3000</v>
      </c>
      <c r="F418" s="463">
        <v>22.55</v>
      </c>
      <c r="G418" s="448"/>
      <c r="H418" s="449"/>
      <c r="I418" s="455"/>
      <c r="J418" s="430"/>
      <c r="K418" s="430"/>
      <c r="L418" s="430"/>
    </row>
    <row r="419" s="427" customFormat="1" ht="36" spans="1:10">
      <c r="A419" s="95" t="s">
        <v>13</v>
      </c>
      <c r="B419" s="96" t="s">
        <v>737</v>
      </c>
      <c r="C419" s="96" t="s">
        <v>738</v>
      </c>
      <c r="D419" s="548" t="s">
        <v>16</v>
      </c>
      <c r="E419" s="96">
        <v>6000</v>
      </c>
      <c r="F419" s="463">
        <v>46.2</v>
      </c>
      <c r="G419" s="448"/>
      <c r="H419" s="449"/>
      <c r="I419" s="503"/>
      <c r="J419" s="430"/>
    </row>
    <row r="420" s="427" customFormat="1" ht="18" spans="1:10">
      <c r="A420" s="95" t="s">
        <v>13</v>
      </c>
      <c r="B420" s="96" t="s">
        <v>739</v>
      </c>
      <c r="C420" s="96" t="s">
        <v>740</v>
      </c>
      <c r="D420" s="548" t="s">
        <v>16</v>
      </c>
      <c r="E420" s="96">
        <v>12000</v>
      </c>
      <c r="F420" s="463">
        <v>46.2</v>
      </c>
      <c r="G420" s="448"/>
      <c r="H420" s="449"/>
      <c r="I420" s="455"/>
      <c r="J420" s="430"/>
    </row>
    <row r="421" s="427" customFormat="1" ht="18" spans="1:10">
      <c r="A421" s="95" t="s">
        <v>13</v>
      </c>
      <c r="B421" s="96" t="s">
        <v>741</v>
      </c>
      <c r="C421" s="96" t="s">
        <v>742</v>
      </c>
      <c r="D421" s="548" t="s">
        <v>16</v>
      </c>
      <c r="E421" s="96">
        <v>15000</v>
      </c>
      <c r="F421" s="463">
        <v>60.5</v>
      </c>
      <c r="G421" s="448"/>
      <c r="H421" s="449"/>
      <c r="I421" s="455"/>
      <c r="J421" s="430"/>
    </row>
    <row r="422" s="427" customFormat="1" ht="53" spans="1:10">
      <c r="A422" s="95" t="s">
        <v>13</v>
      </c>
      <c r="B422" s="96" t="s">
        <v>743</v>
      </c>
      <c r="C422" s="96" t="s">
        <v>744</v>
      </c>
      <c r="D422" s="548" t="s">
        <v>16</v>
      </c>
      <c r="E422" s="96">
        <v>25000</v>
      </c>
      <c r="F422" s="463">
        <v>74.8</v>
      </c>
      <c r="G422" s="448"/>
      <c r="H422" s="449"/>
      <c r="I422" s="455"/>
      <c r="J422" s="430"/>
    </row>
    <row r="423" ht="18" spans="1:12">
      <c r="A423" s="95" t="s">
        <v>13</v>
      </c>
      <c r="B423" s="96" t="s">
        <v>745</v>
      </c>
      <c r="C423" s="96" t="s">
        <v>746</v>
      </c>
      <c r="D423" s="548" t="s">
        <v>16</v>
      </c>
      <c r="E423" s="96">
        <v>17500</v>
      </c>
      <c r="F423" s="463">
        <v>46.2</v>
      </c>
      <c r="G423" s="448"/>
      <c r="H423" s="449"/>
      <c r="I423" s="455"/>
      <c r="K423" s="427"/>
      <c r="L423" s="427"/>
    </row>
    <row r="424" s="428" customFormat="1" ht="18" spans="1:10">
      <c r="A424" s="313" t="s">
        <v>13</v>
      </c>
      <c r="B424" s="314" t="s">
        <v>747</v>
      </c>
      <c r="C424" s="314" t="s">
        <v>748</v>
      </c>
      <c r="D424" s="314" t="s">
        <v>16</v>
      </c>
      <c r="E424" s="315">
        <v>6000</v>
      </c>
      <c r="F424" s="446">
        <v>40.7</v>
      </c>
      <c r="G424" s="443"/>
      <c r="H424" s="444"/>
      <c r="I424" s="455"/>
      <c r="J424" s="455"/>
    </row>
    <row r="425" s="428" customFormat="1" ht="18" spans="1:10">
      <c r="A425" s="154" t="s">
        <v>70</v>
      </c>
      <c r="B425" s="155" t="s">
        <v>749</v>
      </c>
      <c r="C425" s="155" t="s">
        <v>750</v>
      </c>
      <c r="D425" s="174" t="s">
        <v>16</v>
      </c>
      <c r="E425" s="184">
        <v>30000</v>
      </c>
      <c r="F425" s="438">
        <v>18.15</v>
      </c>
      <c r="G425" s="498">
        <v>6</v>
      </c>
      <c r="H425" s="499"/>
      <c r="I425" s="455"/>
      <c r="J425" s="455"/>
    </row>
    <row r="426" s="427" customFormat="1" ht="36" spans="1:10">
      <c r="A426" s="313" t="s">
        <v>13</v>
      </c>
      <c r="B426" s="547" t="s">
        <v>751</v>
      </c>
      <c r="C426" s="547" t="s">
        <v>752</v>
      </c>
      <c r="D426" s="314" t="s">
        <v>16</v>
      </c>
      <c r="E426" s="315">
        <v>25000</v>
      </c>
      <c r="F426" s="446">
        <v>49.5</v>
      </c>
      <c r="G426" s="443"/>
      <c r="H426" s="444"/>
      <c r="I426" s="455"/>
      <c r="J426" s="430"/>
    </row>
    <row r="427" s="427" customFormat="1" ht="36" spans="1:12">
      <c r="A427" s="154" t="s">
        <v>13</v>
      </c>
      <c r="B427" s="155" t="s">
        <v>686</v>
      </c>
      <c r="C427" s="155" t="s">
        <v>753</v>
      </c>
      <c r="D427" s="174" t="s">
        <v>16</v>
      </c>
      <c r="E427" s="184">
        <v>5000</v>
      </c>
      <c r="F427" s="438">
        <v>27.5</v>
      </c>
      <c r="G427" s="498">
        <v>6</v>
      </c>
      <c r="H427" s="499"/>
      <c r="I427" s="455"/>
      <c r="J427" s="430"/>
      <c r="K427" s="430"/>
      <c r="L427" s="430"/>
    </row>
    <row r="428" s="427" customFormat="1" ht="36" spans="1:12">
      <c r="A428" s="154" t="s">
        <v>13</v>
      </c>
      <c r="B428" s="155" t="s">
        <v>754</v>
      </c>
      <c r="C428" s="155" t="s">
        <v>755</v>
      </c>
      <c r="D428" s="174" t="s">
        <v>16</v>
      </c>
      <c r="E428" s="184">
        <v>10000</v>
      </c>
      <c r="F428" s="438">
        <v>34.38</v>
      </c>
      <c r="G428" s="498">
        <v>6</v>
      </c>
      <c r="H428" s="499"/>
      <c r="I428" s="503"/>
      <c r="J428" s="430"/>
      <c r="K428" s="430"/>
      <c r="L428" s="430"/>
    </row>
    <row r="429" s="427" customFormat="1" ht="36" spans="1:12">
      <c r="A429" s="154" t="s">
        <v>13</v>
      </c>
      <c r="B429" s="155" t="s">
        <v>756</v>
      </c>
      <c r="C429" s="155" t="s">
        <v>757</v>
      </c>
      <c r="D429" s="174" t="s">
        <v>16</v>
      </c>
      <c r="E429" s="184">
        <v>20000</v>
      </c>
      <c r="F429" s="438">
        <v>42.35</v>
      </c>
      <c r="G429" s="498">
        <v>6</v>
      </c>
      <c r="H429" s="499"/>
      <c r="I429" s="455"/>
      <c r="J429" s="430"/>
      <c r="K429" s="430"/>
      <c r="L429" s="430"/>
    </row>
    <row r="430" ht="53" spans="1:9">
      <c r="A430" s="154" t="s">
        <v>13</v>
      </c>
      <c r="B430" s="155" t="s">
        <v>758</v>
      </c>
      <c r="C430" s="155" t="s">
        <v>759</v>
      </c>
      <c r="D430" s="174" t="s">
        <v>16</v>
      </c>
      <c r="E430" s="184">
        <v>2500</v>
      </c>
      <c r="F430" s="438">
        <v>25.3</v>
      </c>
      <c r="G430" s="498">
        <v>6</v>
      </c>
      <c r="H430" s="499"/>
      <c r="I430" s="455"/>
    </row>
    <row r="431" ht="53" spans="1:9">
      <c r="A431" s="154" t="s">
        <v>13</v>
      </c>
      <c r="B431" s="155" t="s">
        <v>760</v>
      </c>
      <c r="C431" s="155" t="s">
        <v>761</v>
      </c>
      <c r="D431" s="174" t="s">
        <v>16</v>
      </c>
      <c r="E431" s="184">
        <v>10000</v>
      </c>
      <c r="F431" s="438">
        <v>33</v>
      </c>
      <c r="G431" s="498">
        <v>6</v>
      </c>
      <c r="H431" s="499"/>
      <c r="I431" s="455"/>
    </row>
    <row r="432" ht="53" spans="1:9">
      <c r="A432" s="154" t="s">
        <v>13</v>
      </c>
      <c r="B432" s="155" t="s">
        <v>762</v>
      </c>
      <c r="C432" s="155" t="s">
        <v>763</v>
      </c>
      <c r="D432" s="174" t="s">
        <v>16</v>
      </c>
      <c r="E432" s="184">
        <v>20000</v>
      </c>
      <c r="F432" s="438">
        <v>42.35</v>
      </c>
      <c r="G432" s="439">
        <v>6</v>
      </c>
      <c r="H432" s="440"/>
      <c r="I432" s="455"/>
    </row>
    <row r="433" ht="53" spans="1:9">
      <c r="A433" s="154" t="s">
        <v>13</v>
      </c>
      <c r="B433" s="155" t="s">
        <v>764</v>
      </c>
      <c r="C433" s="155" t="s">
        <v>765</v>
      </c>
      <c r="D433" s="174" t="s">
        <v>16</v>
      </c>
      <c r="E433" s="184">
        <v>6000</v>
      </c>
      <c r="F433" s="438">
        <v>28.05</v>
      </c>
      <c r="G433" s="498">
        <v>6</v>
      </c>
      <c r="H433" s="499"/>
      <c r="I433" s="455"/>
    </row>
    <row r="434" ht="53" spans="1:9">
      <c r="A434" s="154" t="s">
        <v>13</v>
      </c>
      <c r="B434" s="155" t="s">
        <v>764</v>
      </c>
      <c r="C434" s="155" t="s">
        <v>766</v>
      </c>
      <c r="D434" s="174" t="s">
        <v>16</v>
      </c>
      <c r="E434" s="184">
        <v>25000</v>
      </c>
      <c r="F434" s="438">
        <v>46.2</v>
      </c>
      <c r="G434" s="498">
        <v>6</v>
      </c>
      <c r="H434" s="499"/>
      <c r="I434" s="455"/>
    </row>
    <row r="435" ht="36" spans="1:9">
      <c r="A435" s="154" t="s">
        <v>13</v>
      </c>
      <c r="B435" s="155" t="s">
        <v>767</v>
      </c>
      <c r="C435" s="155" t="s">
        <v>768</v>
      </c>
      <c r="D435" s="174" t="s">
        <v>16</v>
      </c>
      <c r="E435" s="184">
        <v>45000</v>
      </c>
      <c r="F435" s="438">
        <v>65.18</v>
      </c>
      <c r="G435" s="498">
        <v>6</v>
      </c>
      <c r="H435" s="499"/>
      <c r="I435" s="455"/>
    </row>
    <row r="436" ht="141" spans="1:12">
      <c r="A436" s="154" t="s">
        <v>13</v>
      </c>
      <c r="B436" s="155" t="s">
        <v>769</v>
      </c>
      <c r="C436" s="155" t="s">
        <v>770</v>
      </c>
      <c r="D436" s="174" t="s">
        <v>16</v>
      </c>
      <c r="E436" s="184">
        <v>6000</v>
      </c>
      <c r="F436" s="438">
        <v>30.8</v>
      </c>
      <c r="G436" s="498">
        <v>6</v>
      </c>
      <c r="H436" s="499"/>
      <c r="I436" s="455"/>
      <c r="K436" s="427"/>
      <c r="L436" s="427"/>
    </row>
    <row r="437" ht="141" spans="1:9">
      <c r="A437" s="154" t="s">
        <v>13</v>
      </c>
      <c r="B437" s="155" t="s">
        <v>769</v>
      </c>
      <c r="C437" s="155" t="s">
        <v>771</v>
      </c>
      <c r="D437" s="174" t="s">
        <v>16</v>
      </c>
      <c r="E437" s="184">
        <v>25000</v>
      </c>
      <c r="F437" s="438">
        <v>46.75</v>
      </c>
      <c r="G437" s="439">
        <v>6</v>
      </c>
      <c r="H437" s="440"/>
      <c r="I437" s="455"/>
    </row>
    <row r="438" ht="124" spans="1:9">
      <c r="A438" s="154" t="s">
        <v>13</v>
      </c>
      <c r="B438" s="155" t="s">
        <v>772</v>
      </c>
      <c r="C438" s="155" t="s">
        <v>773</v>
      </c>
      <c r="D438" s="174" t="s">
        <v>16</v>
      </c>
      <c r="E438" s="184">
        <v>45000</v>
      </c>
      <c r="F438" s="438">
        <v>70.95</v>
      </c>
      <c r="G438" s="439">
        <v>6</v>
      </c>
      <c r="H438" s="440"/>
      <c r="I438" s="455"/>
    </row>
    <row r="439" s="427" customFormat="1" ht="18" spans="1:12">
      <c r="A439" s="154" t="s">
        <v>13</v>
      </c>
      <c r="B439" s="155" t="s">
        <v>774</v>
      </c>
      <c r="C439" s="155" t="s">
        <v>775</v>
      </c>
      <c r="D439" s="174" t="s">
        <v>16</v>
      </c>
      <c r="E439" s="184">
        <v>16000</v>
      </c>
      <c r="F439" s="438">
        <v>53.35</v>
      </c>
      <c r="G439" s="498">
        <v>6</v>
      </c>
      <c r="H439" s="499"/>
      <c r="I439" s="455"/>
      <c r="J439" s="430"/>
      <c r="K439" s="430"/>
      <c r="L439" s="430"/>
    </row>
    <row r="440" ht="18" spans="1:9">
      <c r="A440" s="154" t="s">
        <v>13</v>
      </c>
      <c r="B440" s="155" t="s">
        <v>776</v>
      </c>
      <c r="C440" s="155" t="s">
        <v>777</v>
      </c>
      <c r="D440" s="174" t="s">
        <v>16</v>
      </c>
      <c r="E440" s="184">
        <v>35000</v>
      </c>
      <c r="F440" s="438">
        <v>86.9</v>
      </c>
      <c r="G440" s="498">
        <v>6</v>
      </c>
      <c r="H440" s="499"/>
      <c r="I440" s="455"/>
    </row>
    <row r="441" ht="18" spans="1:9">
      <c r="A441" s="154" t="s">
        <v>13</v>
      </c>
      <c r="B441" s="155" t="s">
        <v>778</v>
      </c>
      <c r="C441" s="155" t="s">
        <v>779</v>
      </c>
      <c r="D441" s="174" t="s">
        <v>16</v>
      </c>
      <c r="E441" s="184">
        <v>16000</v>
      </c>
      <c r="F441" s="438">
        <v>53.08</v>
      </c>
      <c r="G441" s="498">
        <v>6</v>
      </c>
      <c r="H441" s="499"/>
      <c r="I441" s="455"/>
    </row>
    <row r="442" ht="18" spans="1:9">
      <c r="A442" s="154" t="s">
        <v>13</v>
      </c>
      <c r="B442" s="155" t="s">
        <v>780</v>
      </c>
      <c r="C442" s="155" t="s">
        <v>781</v>
      </c>
      <c r="D442" s="174" t="s">
        <v>16</v>
      </c>
      <c r="E442" s="184">
        <v>35000</v>
      </c>
      <c r="F442" s="438">
        <v>61.33</v>
      </c>
      <c r="G442" s="498">
        <v>6</v>
      </c>
      <c r="H442" s="499"/>
      <c r="I442" s="455"/>
    </row>
    <row r="443" ht="36" spans="1:9">
      <c r="A443" s="154" t="s">
        <v>13</v>
      </c>
      <c r="B443" s="155" t="s">
        <v>782</v>
      </c>
      <c r="C443" s="155" t="s">
        <v>783</v>
      </c>
      <c r="D443" s="174" t="s">
        <v>16</v>
      </c>
      <c r="E443" s="184">
        <v>2500</v>
      </c>
      <c r="F443" s="438">
        <v>31.08</v>
      </c>
      <c r="G443" s="498"/>
      <c r="H443" s="499"/>
      <c r="I443" s="455"/>
    </row>
    <row r="444" ht="18" spans="1:9">
      <c r="A444" s="154" t="s">
        <v>13</v>
      </c>
      <c r="B444" s="155" t="s">
        <v>784</v>
      </c>
      <c r="C444" s="155" t="s">
        <v>785</v>
      </c>
      <c r="D444" s="174" t="s">
        <v>16</v>
      </c>
      <c r="E444" s="184">
        <v>8500</v>
      </c>
      <c r="F444" s="438">
        <v>48.13</v>
      </c>
      <c r="G444" s="498">
        <v>6</v>
      </c>
      <c r="H444" s="499"/>
      <c r="I444" s="455"/>
    </row>
    <row r="445" ht="18" spans="1:9">
      <c r="A445" s="154" t="s">
        <v>13</v>
      </c>
      <c r="B445" s="155" t="s">
        <v>786</v>
      </c>
      <c r="C445" s="155" t="s">
        <v>787</v>
      </c>
      <c r="D445" s="174" t="s">
        <v>16</v>
      </c>
      <c r="E445" s="184">
        <v>20000</v>
      </c>
      <c r="F445" s="438">
        <v>60.5</v>
      </c>
      <c r="G445" s="498">
        <v>6</v>
      </c>
      <c r="H445" s="499"/>
      <c r="I445" s="455"/>
    </row>
    <row r="446" ht="18" spans="1:9">
      <c r="A446" s="154" t="s">
        <v>13</v>
      </c>
      <c r="B446" s="155" t="s">
        <v>788</v>
      </c>
      <c r="C446" s="155" t="s">
        <v>789</v>
      </c>
      <c r="D446" s="174" t="s">
        <v>16</v>
      </c>
      <c r="E446" s="184">
        <v>11000</v>
      </c>
      <c r="F446" s="438">
        <v>56.65</v>
      </c>
      <c r="G446" s="498"/>
      <c r="H446" s="499"/>
      <c r="I446" s="455"/>
    </row>
    <row r="447" ht="18" spans="1:9">
      <c r="A447" s="154" t="s">
        <v>13</v>
      </c>
      <c r="B447" s="155" t="s">
        <v>788</v>
      </c>
      <c r="C447" s="155" t="s">
        <v>790</v>
      </c>
      <c r="D447" s="174" t="s">
        <v>16</v>
      </c>
      <c r="E447" s="184">
        <v>25000</v>
      </c>
      <c r="F447" s="438">
        <v>71.78</v>
      </c>
      <c r="G447" s="498"/>
      <c r="H447" s="499"/>
      <c r="I447" s="455"/>
    </row>
    <row r="448" ht="18" spans="1:9">
      <c r="A448" s="154" t="s">
        <v>13</v>
      </c>
      <c r="B448" s="155" t="s">
        <v>788</v>
      </c>
      <c r="C448" s="155" t="s">
        <v>791</v>
      </c>
      <c r="D448" s="174" t="s">
        <v>16</v>
      </c>
      <c r="E448" s="184">
        <v>45000</v>
      </c>
      <c r="F448" s="438">
        <v>87.18</v>
      </c>
      <c r="G448" s="439"/>
      <c r="H448" s="440"/>
      <c r="I448" s="455"/>
    </row>
    <row r="449" ht="18" spans="1:9">
      <c r="A449" s="154" t="s">
        <v>13</v>
      </c>
      <c r="B449" s="155" t="s">
        <v>792</v>
      </c>
      <c r="C449" s="155" t="s">
        <v>793</v>
      </c>
      <c r="D449" s="174" t="s">
        <v>16</v>
      </c>
      <c r="E449" s="184">
        <v>15000</v>
      </c>
      <c r="F449" s="438">
        <v>146.85</v>
      </c>
      <c r="G449" s="498">
        <v>6</v>
      </c>
      <c r="H449" s="499"/>
      <c r="I449" s="455"/>
    </row>
    <row r="450" ht="18" spans="1:9">
      <c r="A450" s="154" t="s">
        <v>13</v>
      </c>
      <c r="B450" s="155" t="s">
        <v>794</v>
      </c>
      <c r="C450" s="155" t="s">
        <v>795</v>
      </c>
      <c r="D450" s="174" t="s">
        <v>16</v>
      </c>
      <c r="E450" s="184">
        <v>20000</v>
      </c>
      <c r="F450" s="438">
        <v>163.35</v>
      </c>
      <c r="G450" s="498">
        <v>6</v>
      </c>
      <c r="H450" s="499"/>
      <c r="I450" s="455"/>
    </row>
    <row r="451" ht="18" spans="1:9">
      <c r="A451" s="154" t="s">
        <v>13</v>
      </c>
      <c r="B451" s="155" t="s">
        <v>796</v>
      </c>
      <c r="C451" s="155" t="s">
        <v>797</v>
      </c>
      <c r="D451" s="174" t="s">
        <v>16</v>
      </c>
      <c r="E451" s="184">
        <v>6000</v>
      </c>
      <c r="F451" s="438">
        <v>74.53</v>
      </c>
      <c r="G451" s="498">
        <v>6</v>
      </c>
      <c r="H451" s="499"/>
      <c r="I451" s="455"/>
    </row>
    <row r="452" ht="18" spans="1:9">
      <c r="A452" s="154" t="s">
        <v>13</v>
      </c>
      <c r="B452" s="155" t="s">
        <v>796</v>
      </c>
      <c r="C452" s="155" t="s">
        <v>798</v>
      </c>
      <c r="D452" s="174" t="s">
        <v>16</v>
      </c>
      <c r="E452" s="184">
        <v>15000</v>
      </c>
      <c r="F452" s="438">
        <v>132.55</v>
      </c>
      <c r="G452" s="498">
        <v>6</v>
      </c>
      <c r="H452" s="499"/>
      <c r="I452" s="455"/>
    </row>
    <row r="453" ht="36" spans="1:9">
      <c r="A453" s="154" t="s">
        <v>13</v>
      </c>
      <c r="B453" s="155" t="s">
        <v>799</v>
      </c>
      <c r="C453" s="155" t="s">
        <v>800</v>
      </c>
      <c r="D453" s="174" t="s">
        <v>16</v>
      </c>
      <c r="E453" s="184">
        <v>20000</v>
      </c>
      <c r="F453" s="438">
        <v>145.48</v>
      </c>
      <c r="G453" s="498">
        <v>6</v>
      </c>
      <c r="H453" s="499"/>
      <c r="I453" s="455"/>
    </row>
    <row r="454" ht="18" spans="1:9">
      <c r="A454" s="154" t="s">
        <v>13</v>
      </c>
      <c r="B454" s="155" t="s">
        <v>801</v>
      </c>
      <c r="C454" s="155" t="s">
        <v>802</v>
      </c>
      <c r="D454" s="174" t="s">
        <v>16</v>
      </c>
      <c r="E454" s="184">
        <v>25000</v>
      </c>
      <c r="F454" s="438">
        <v>150.7</v>
      </c>
      <c r="G454" s="498">
        <v>6</v>
      </c>
      <c r="H454" s="499"/>
      <c r="I454" s="503"/>
    </row>
    <row r="455" ht="36" spans="1:9">
      <c r="A455" s="154" t="s">
        <v>13</v>
      </c>
      <c r="B455" s="155" t="s">
        <v>803</v>
      </c>
      <c r="C455" s="155" t="s">
        <v>804</v>
      </c>
      <c r="D455" s="174" t="s">
        <v>16</v>
      </c>
      <c r="E455" s="184">
        <v>15000</v>
      </c>
      <c r="F455" s="438">
        <v>127.05</v>
      </c>
      <c r="G455" s="498">
        <v>6</v>
      </c>
      <c r="H455" s="499"/>
      <c r="I455" s="455"/>
    </row>
    <row r="456" ht="36" spans="1:9">
      <c r="A456" s="154" t="s">
        <v>13</v>
      </c>
      <c r="B456" s="155" t="s">
        <v>805</v>
      </c>
      <c r="C456" s="155" t="s">
        <v>806</v>
      </c>
      <c r="D456" s="174" t="s">
        <v>16</v>
      </c>
      <c r="E456" s="184">
        <v>35000</v>
      </c>
      <c r="F456" s="438">
        <v>188.1</v>
      </c>
      <c r="G456" s="498">
        <v>6</v>
      </c>
      <c r="H456" s="499"/>
      <c r="I456" s="455"/>
    </row>
    <row r="457" ht="36" spans="1:9">
      <c r="A457" s="154" t="s">
        <v>13</v>
      </c>
      <c r="B457" s="155" t="s">
        <v>807</v>
      </c>
      <c r="C457" s="155" t="s">
        <v>808</v>
      </c>
      <c r="D457" s="174" t="s">
        <v>16</v>
      </c>
      <c r="E457" s="184">
        <v>55000</v>
      </c>
      <c r="F457" s="438">
        <v>257.95</v>
      </c>
      <c r="G457" s="498">
        <v>6</v>
      </c>
      <c r="H457" s="499"/>
      <c r="I457" s="455"/>
    </row>
    <row r="458" ht="18" spans="1:12">
      <c r="A458" s="154" t="s">
        <v>13</v>
      </c>
      <c r="B458" s="155" t="s">
        <v>809</v>
      </c>
      <c r="C458" s="155" t="s">
        <v>810</v>
      </c>
      <c r="D458" s="174" t="s">
        <v>16</v>
      </c>
      <c r="E458" s="184">
        <v>6000</v>
      </c>
      <c r="F458" s="438">
        <v>67.65</v>
      </c>
      <c r="G458" s="498">
        <v>6</v>
      </c>
      <c r="H458" s="499"/>
      <c r="I458" s="455"/>
      <c r="K458" s="428"/>
      <c r="L458" s="428"/>
    </row>
    <row r="459" ht="18" spans="1:12">
      <c r="A459" s="154" t="s">
        <v>13</v>
      </c>
      <c r="B459" s="155" t="s">
        <v>811</v>
      </c>
      <c r="C459" s="155" t="s">
        <v>812</v>
      </c>
      <c r="D459" s="174" t="s">
        <v>16</v>
      </c>
      <c r="E459" s="184">
        <v>10000</v>
      </c>
      <c r="F459" s="438">
        <v>79.2</v>
      </c>
      <c r="G459" s="439">
        <v>6</v>
      </c>
      <c r="H459" s="440"/>
      <c r="I459" s="455"/>
      <c r="K459" s="428"/>
      <c r="L459" s="428"/>
    </row>
    <row r="460" ht="18.75" spans="1:12">
      <c r="A460" s="159" t="s">
        <v>13</v>
      </c>
      <c r="B460" s="160" t="s">
        <v>813</v>
      </c>
      <c r="C460" s="160" t="s">
        <v>814</v>
      </c>
      <c r="D460" s="175" t="s">
        <v>16</v>
      </c>
      <c r="E460" s="188">
        <v>15000</v>
      </c>
      <c r="F460" s="464">
        <v>90.75</v>
      </c>
      <c r="G460" s="549">
        <v>6</v>
      </c>
      <c r="H460" s="550"/>
      <c r="I460" s="455"/>
      <c r="K460" s="428"/>
      <c r="L460" s="428"/>
    </row>
    <row r="461" s="170" customFormat="1" ht="23.95" spans="1:9">
      <c r="A461" s="115" t="s">
        <v>815</v>
      </c>
      <c r="B461" s="116"/>
      <c r="C461" s="116"/>
      <c r="D461" s="116"/>
      <c r="E461" s="116"/>
      <c r="F461" s="116"/>
      <c r="G461" s="116"/>
      <c r="H461" s="118"/>
      <c r="I461"/>
    </row>
    <row r="462" s="170" customFormat="1" ht="36" spans="1:9">
      <c r="A462" s="227" t="s">
        <v>5</v>
      </c>
      <c r="B462" s="228" t="s">
        <v>6</v>
      </c>
      <c r="C462" s="228" t="s">
        <v>7</v>
      </c>
      <c r="D462" s="229" t="s">
        <v>8</v>
      </c>
      <c r="E462" s="228" t="s">
        <v>9</v>
      </c>
      <c r="F462" s="229" t="s">
        <v>10</v>
      </c>
      <c r="G462" s="228" t="s">
        <v>11</v>
      </c>
      <c r="H462" s="136" t="s">
        <v>12</v>
      </c>
      <c r="I462"/>
    </row>
    <row r="463" s="428" customFormat="1" ht="18" spans="1:10">
      <c r="A463" s="154" t="s">
        <v>13</v>
      </c>
      <c r="B463" s="155" t="s">
        <v>816</v>
      </c>
      <c r="C463" s="155">
        <v>45460508</v>
      </c>
      <c r="D463" s="174" t="s">
        <v>16</v>
      </c>
      <c r="E463" s="184">
        <v>18000</v>
      </c>
      <c r="F463" s="438">
        <v>40.15</v>
      </c>
      <c r="G463" s="498"/>
      <c r="H463" s="499"/>
      <c r="I463" s="455"/>
      <c r="J463" s="430"/>
    </row>
    <row r="464" s="428" customFormat="1" ht="18" spans="1:10">
      <c r="A464" s="154" t="s">
        <v>13</v>
      </c>
      <c r="B464" s="155" t="s">
        <v>816</v>
      </c>
      <c r="C464" s="155">
        <v>45460509</v>
      </c>
      <c r="D464" s="174" t="s">
        <v>16</v>
      </c>
      <c r="E464" s="184">
        <v>25000</v>
      </c>
      <c r="F464" s="438">
        <v>42.9</v>
      </c>
      <c r="G464" s="498"/>
      <c r="H464" s="499"/>
      <c r="I464" s="455"/>
      <c r="J464" s="430"/>
    </row>
    <row r="465" s="425" customFormat="1" ht="18" spans="1:10">
      <c r="A465" s="154" t="s">
        <v>13</v>
      </c>
      <c r="B465" s="155" t="s">
        <v>816</v>
      </c>
      <c r="C465" s="155">
        <v>45460510</v>
      </c>
      <c r="D465" s="174" t="s">
        <v>16</v>
      </c>
      <c r="E465" s="184">
        <v>36000</v>
      </c>
      <c r="F465" s="438">
        <v>51.43</v>
      </c>
      <c r="G465" s="498"/>
      <c r="H465" s="499"/>
      <c r="I465" s="455"/>
      <c r="J465" s="430"/>
    </row>
    <row r="466" s="425" customFormat="1" ht="18" spans="1:10">
      <c r="A466" s="154" t="s">
        <v>13</v>
      </c>
      <c r="B466" s="155" t="s">
        <v>817</v>
      </c>
      <c r="C466" s="155">
        <v>45807101</v>
      </c>
      <c r="D466" s="174" t="s">
        <v>16</v>
      </c>
      <c r="E466" s="184">
        <v>3000</v>
      </c>
      <c r="F466" s="438">
        <v>12.38</v>
      </c>
      <c r="G466" s="498">
        <v>16</v>
      </c>
      <c r="H466" s="499"/>
      <c r="I466" s="455"/>
      <c r="J466" s="430"/>
    </row>
    <row r="467" ht="18" spans="1:9">
      <c r="A467" s="154" t="s">
        <v>13</v>
      </c>
      <c r="B467" s="155" t="s">
        <v>817</v>
      </c>
      <c r="C467" s="155">
        <v>45807105</v>
      </c>
      <c r="D467" s="174" t="s">
        <v>16</v>
      </c>
      <c r="E467" s="184">
        <v>7000</v>
      </c>
      <c r="F467" s="438">
        <v>16.5</v>
      </c>
      <c r="G467" s="498">
        <v>16</v>
      </c>
      <c r="H467" s="499"/>
      <c r="I467" s="455"/>
    </row>
    <row r="468" ht="18" spans="1:9">
      <c r="A468" s="154" t="s">
        <v>13</v>
      </c>
      <c r="B468" s="155" t="s">
        <v>818</v>
      </c>
      <c r="C468" s="155">
        <v>45807110</v>
      </c>
      <c r="D468" s="174" t="s">
        <v>16</v>
      </c>
      <c r="E468" s="184">
        <v>12000</v>
      </c>
      <c r="F468" s="438">
        <v>19.25</v>
      </c>
      <c r="G468" s="498">
        <v>16</v>
      </c>
      <c r="H468" s="499"/>
      <c r="I468" s="455"/>
    </row>
    <row r="469" ht="18" spans="1:9">
      <c r="A469" s="154" t="s">
        <v>13</v>
      </c>
      <c r="B469" s="155" t="s">
        <v>819</v>
      </c>
      <c r="C469" s="155">
        <v>44574701</v>
      </c>
      <c r="D469" s="174" t="s">
        <v>16</v>
      </c>
      <c r="E469" s="184">
        <v>3000</v>
      </c>
      <c r="F469" s="438">
        <v>5.78</v>
      </c>
      <c r="G469" s="498">
        <v>25</v>
      </c>
      <c r="H469" s="499"/>
      <c r="I469" s="455"/>
    </row>
    <row r="470" ht="18" spans="1:9">
      <c r="A470" s="154" t="s">
        <v>13</v>
      </c>
      <c r="B470" s="155" t="s">
        <v>820</v>
      </c>
      <c r="C470" s="155">
        <v>44574901</v>
      </c>
      <c r="D470" s="174" t="s">
        <v>16</v>
      </c>
      <c r="E470" s="184">
        <v>10000</v>
      </c>
      <c r="F470" s="438">
        <v>7.43</v>
      </c>
      <c r="G470" s="498">
        <v>25</v>
      </c>
      <c r="H470" s="499"/>
      <c r="I470" s="455"/>
    </row>
    <row r="471" ht="18" spans="1:9">
      <c r="A471" s="154" t="s">
        <v>13</v>
      </c>
      <c r="B471" s="155" t="s">
        <v>821</v>
      </c>
      <c r="C471" s="155">
        <v>44992405</v>
      </c>
      <c r="D471" s="174" t="s">
        <v>16</v>
      </c>
      <c r="E471" s="184">
        <v>1500</v>
      </c>
      <c r="F471" s="438">
        <v>5.5</v>
      </c>
      <c r="G471" s="498">
        <v>25</v>
      </c>
      <c r="H471" s="499"/>
      <c r="I471" s="455"/>
    </row>
    <row r="472" ht="18" spans="1:9">
      <c r="A472" s="154" t="s">
        <v>13</v>
      </c>
      <c r="B472" s="155" t="s">
        <v>822</v>
      </c>
      <c r="C472" s="155">
        <v>44917601</v>
      </c>
      <c r="D472" s="174" t="s">
        <v>16</v>
      </c>
      <c r="E472" s="184">
        <v>12000</v>
      </c>
      <c r="F472" s="438">
        <v>8.8</v>
      </c>
      <c r="G472" s="498"/>
      <c r="H472" s="499"/>
      <c r="I472" s="503"/>
    </row>
    <row r="473" s="427" customFormat="1" ht="18" spans="1:10">
      <c r="A473" s="154" t="s">
        <v>13</v>
      </c>
      <c r="B473" s="155" t="s">
        <v>823</v>
      </c>
      <c r="C473" s="155">
        <v>56123402</v>
      </c>
      <c r="D473" s="174" t="s">
        <v>16</v>
      </c>
      <c r="E473" s="184">
        <v>5500</v>
      </c>
      <c r="F473" s="438">
        <v>21.45</v>
      </c>
      <c r="G473" s="498">
        <v>10</v>
      </c>
      <c r="H473" s="499"/>
      <c r="I473" s="455"/>
      <c r="J473" s="430"/>
    </row>
    <row r="474" ht="18" spans="1:9">
      <c r="A474" s="154" t="s">
        <v>13</v>
      </c>
      <c r="B474" s="155" t="s">
        <v>824</v>
      </c>
      <c r="C474" s="311">
        <v>43979215</v>
      </c>
      <c r="D474" s="174" t="s">
        <v>16</v>
      </c>
      <c r="E474" s="184">
        <v>12000</v>
      </c>
      <c r="F474" s="438">
        <v>6.33</v>
      </c>
      <c r="G474" s="439">
        <v>24</v>
      </c>
      <c r="H474" s="440"/>
      <c r="I474" s="503"/>
    </row>
    <row r="475" ht="18" spans="1:9">
      <c r="A475" s="154" t="s">
        <v>13</v>
      </c>
      <c r="B475" s="155" t="s">
        <v>825</v>
      </c>
      <c r="C475" s="155">
        <v>52123601</v>
      </c>
      <c r="D475" s="174" t="s">
        <v>16</v>
      </c>
      <c r="E475" s="184">
        <v>15000</v>
      </c>
      <c r="F475" s="438">
        <v>31.63</v>
      </c>
      <c r="G475" s="498">
        <v>6</v>
      </c>
      <c r="H475" s="499"/>
      <c r="I475" s="503"/>
    </row>
    <row r="476" ht="18" spans="1:9">
      <c r="A476" s="154" t="s">
        <v>13</v>
      </c>
      <c r="B476" s="155" t="s">
        <v>826</v>
      </c>
      <c r="C476" s="155">
        <v>45488801</v>
      </c>
      <c r="D476" s="174" t="s">
        <v>16</v>
      </c>
      <c r="E476" s="184">
        <v>18000</v>
      </c>
      <c r="F476" s="438">
        <v>71.78</v>
      </c>
      <c r="G476" s="498">
        <v>4</v>
      </c>
      <c r="H476" s="499"/>
      <c r="I476" s="503"/>
    </row>
    <row r="477" ht="18" spans="1:9">
      <c r="A477" s="154" t="s">
        <v>13</v>
      </c>
      <c r="B477" s="155" t="s">
        <v>827</v>
      </c>
      <c r="C477" s="155">
        <v>52117101</v>
      </c>
      <c r="D477" s="174" t="s">
        <v>16</v>
      </c>
      <c r="E477" s="184">
        <v>33000</v>
      </c>
      <c r="F477" s="438">
        <v>15.68</v>
      </c>
      <c r="G477" s="498">
        <v>12</v>
      </c>
      <c r="H477" s="499"/>
      <c r="I477" s="503"/>
    </row>
    <row r="478" ht="18" spans="1:9">
      <c r="A478" s="154" t="s">
        <v>13</v>
      </c>
      <c r="B478" s="155" t="s">
        <v>827</v>
      </c>
      <c r="C478" s="155">
        <v>56120801</v>
      </c>
      <c r="D478" s="174" t="s">
        <v>16</v>
      </c>
      <c r="E478" s="184">
        <v>60000</v>
      </c>
      <c r="F478" s="438">
        <v>49.5</v>
      </c>
      <c r="G478" s="498"/>
      <c r="H478" s="499"/>
      <c r="I478" s="503"/>
    </row>
    <row r="479" ht="18" spans="1:9">
      <c r="A479" s="154" t="s">
        <v>13</v>
      </c>
      <c r="B479" s="155" t="s">
        <v>828</v>
      </c>
      <c r="C479" s="155">
        <v>56120401</v>
      </c>
      <c r="D479" s="174" t="s">
        <v>16</v>
      </c>
      <c r="E479" s="184">
        <v>4000</v>
      </c>
      <c r="F479" s="438">
        <v>21.45</v>
      </c>
      <c r="G479" s="498">
        <v>10</v>
      </c>
      <c r="H479" s="499"/>
      <c r="I479" s="503"/>
    </row>
    <row r="480" ht="18" spans="1:9">
      <c r="A480" s="154" t="s">
        <v>13</v>
      </c>
      <c r="B480" s="155" t="s">
        <v>829</v>
      </c>
      <c r="C480" s="155">
        <v>52116101</v>
      </c>
      <c r="D480" s="174" t="s">
        <v>16</v>
      </c>
      <c r="E480" s="184">
        <v>6000</v>
      </c>
      <c r="F480" s="438">
        <v>39.6</v>
      </c>
      <c r="G480" s="498"/>
      <c r="H480" s="499"/>
      <c r="I480" s="503"/>
    </row>
    <row r="481" ht="18" spans="1:9">
      <c r="A481" s="154" t="s">
        <v>13</v>
      </c>
      <c r="B481" s="155" t="s">
        <v>830</v>
      </c>
      <c r="C481" s="155">
        <v>52113701</v>
      </c>
      <c r="D481" s="174" t="s">
        <v>16</v>
      </c>
      <c r="E481" s="184">
        <v>15000</v>
      </c>
      <c r="F481" s="438">
        <v>42.9</v>
      </c>
      <c r="G481" s="498"/>
      <c r="H481" s="499"/>
      <c r="I481" s="503"/>
    </row>
    <row r="482" ht="18" spans="1:9">
      <c r="A482" s="154" t="s">
        <v>13</v>
      </c>
      <c r="B482" s="155" t="s">
        <v>831</v>
      </c>
      <c r="C482" s="155">
        <v>52114501</v>
      </c>
      <c r="D482" s="174" t="s">
        <v>16</v>
      </c>
      <c r="E482" s="184">
        <v>10000</v>
      </c>
      <c r="F482" s="438">
        <v>28.88</v>
      </c>
      <c r="G482" s="498">
        <v>6</v>
      </c>
      <c r="H482" s="499"/>
      <c r="I482" s="503"/>
    </row>
    <row r="483" ht="18" spans="1:9">
      <c r="A483" s="154" t="s">
        <v>70</v>
      </c>
      <c r="B483" s="155" t="s">
        <v>832</v>
      </c>
      <c r="C483" s="155">
        <v>43979001</v>
      </c>
      <c r="D483" s="174" t="s">
        <v>16</v>
      </c>
      <c r="E483" s="184">
        <v>25000</v>
      </c>
      <c r="F483" s="438">
        <v>23.93</v>
      </c>
      <c r="G483" s="498">
        <v>9</v>
      </c>
      <c r="H483" s="499"/>
      <c r="I483" s="503"/>
    </row>
    <row r="484" ht="18" spans="1:9">
      <c r="A484" s="154" t="s">
        <v>70</v>
      </c>
      <c r="B484" s="155" t="s">
        <v>833</v>
      </c>
      <c r="C484" s="155">
        <v>44574301</v>
      </c>
      <c r="D484" s="174" t="s">
        <v>16</v>
      </c>
      <c r="E484" s="184">
        <v>30000</v>
      </c>
      <c r="F484" s="438">
        <v>25.03</v>
      </c>
      <c r="G484" s="498">
        <v>6</v>
      </c>
      <c r="H484" s="499"/>
      <c r="I484" s="503"/>
    </row>
    <row r="485" ht="18" spans="1:9">
      <c r="A485" s="154" t="s">
        <v>70</v>
      </c>
      <c r="B485" s="155" t="s">
        <v>834</v>
      </c>
      <c r="C485" s="155">
        <v>42102801</v>
      </c>
      <c r="D485" s="174" t="s">
        <v>16</v>
      </c>
      <c r="E485" s="184">
        <v>25000</v>
      </c>
      <c r="F485" s="438">
        <v>22.55</v>
      </c>
      <c r="G485" s="498">
        <v>12</v>
      </c>
      <c r="H485" s="499"/>
      <c r="I485" s="503"/>
    </row>
    <row r="486" ht="18" spans="1:9">
      <c r="A486" s="154" t="s">
        <v>70</v>
      </c>
      <c r="B486" s="155" t="s">
        <v>835</v>
      </c>
      <c r="C486" s="155">
        <v>43501901</v>
      </c>
      <c r="D486" s="174" t="s">
        <v>16</v>
      </c>
      <c r="E486" s="184">
        <v>25000</v>
      </c>
      <c r="F486" s="438">
        <v>24.75</v>
      </c>
      <c r="G486" s="498">
        <v>9</v>
      </c>
      <c r="H486" s="499"/>
      <c r="I486" s="455"/>
    </row>
    <row r="487" ht="18" spans="1:9">
      <c r="A487" s="154" t="s">
        <v>13</v>
      </c>
      <c r="B487" s="155" t="s">
        <v>836</v>
      </c>
      <c r="C487" s="155">
        <v>43979101</v>
      </c>
      <c r="D487" s="174" t="s">
        <v>16</v>
      </c>
      <c r="E487" s="184">
        <v>3500</v>
      </c>
      <c r="F487" s="438">
        <v>3.58</v>
      </c>
      <c r="G487" s="498">
        <v>90</v>
      </c>
      <c r="H487" s="499"/>
      <c r="I487" s="455"/>
    </row>
    <row r="488" ht="18" spans="1:9">
      <c r="A488" s="154" t="s">
        <v>13</v>
      </c>
      <c r="B488" s="155" t="s">
        <v>837</v>
      </c>
      <c r="C488" s="155">
        <v>43979201</v>
      </c>
      <c r="D488" s="174" t="s">
        <v>16</v>
      </c>
      <c r="E488" s="184">
        <v>7000</v>
      </c>
      <c r="F488" s="438">
        <v>5.23</v>
      </c>
      <c r="G488" s="498"/>
      <c r="H488" s="499"/>
      <c r="I488" s="455"/>
    </row>
    <row r="489" ht="18" spans="1:9">
      <c r="A489" s="154" t="s">
        <v>13</v>
      </c>
      <c r="B489" s="155" t="s">
        <v>838</v>
      </c>
      <c r="C489" s="155">
        <v>43640301</v>
      </c>
      <c r="D489" s="174" t="s">
        <v>16</v>
      </c>
      <c r="E489" s="184">
        <v>2000</v>
      </c>
      <c r="F489" s="438">
        <v>3.58</v>
      </c>
      <c r="G489" s="498"/>
      <c r="H489" s="499"/>
      <c r="I489" s="456"/>
    </row>
    <row r="490" ht="18" spans="1:9">
      <c r="A490" s="154" t="s">
        <v>13</v>
      </c>
      <c r="B490" s="155" t="s">
        <v>834</v>
      </c>
      <c r="C490" s="155">
        <v>42103001</v>
      </c>
      <c r="D490" s="174" t="s">
        <v>16</v>
      </c>
      <c r="E490" s="184">
        <v>2500</v>
      </c>
      <c r="F490" s="438">
        <v>5.23</v>
      </c>
      <c r="G490" s="498">
        <v>30</v>
      </c>
      <c r="H490" s="499"/>
      <c r="I490" s="456"/>
    </row>
    <row r="491" s="427" customFormat="1" ht="18" spans="1:10">
      <c r="A491" s="154" t="s">
        <v>13</v>
      </c>
      <c r="B491" s="155" t="s">
        <v>839</v>
      </c>
      <c r="C491" s="155">
        <v>42102901</v>
      </c>
      <c r="D491" s="174" t="s">
        <v>16</v>
      </c>
      <c r="E491" s="184">
        <v>6000</v>
      </c>
      <c r="F491" s="438">
        <v>4.95</v>
      </c>
      <c r="G491" s="498">
        <v>50</v>
      </c>
      <c r="H491" s="499"/>
      <c r="I491" s="455"/>
      <c r="J491" s="430"/>
    </row>
    <row r="492" s="427" customFormat="1" ht="18" spans="1:10">
      <c r="A492" s="154" t="s">
        <v>13</v>
      </c>
      <c r="B492" s="155" t="s">
        <v>840</v>
      </c>
      <c r="C492" s="155">
        <v>43502301</v>
      </c>
      <c r="D492" s="174" t="s">
        <v>16</v>
      </c>
      <c r="E492" s="184">
        <v>3000</v>
      </c>
      <c r="F492" s="438">
        <v>4.13</v>
      </c>
      <c r="G492" s="498">
        <v>90</v>
      </c>
      <c r="H492" s="499"/>
      <c r="I492" s="474"/>
      <c r="J492" s="430"/>
    </row>
    <row r="493" ht="18" spans="1:9">
      <c r="A493" s="154" t="s">
        <v>13</v>
      </c>
      <c r="B493" s="155" t="s">
        <v>841</v>
      </c>
      <c r="C493" s="155">
        <v>43502001</v>
      </c>
      <c r="D493" s="174" t="s">
        <v>16</v>
      </c>
      <c r="E493" s="184">
        <v>7000</v>
      </c>
      <c r="F493" s="438">
        <v>5.23</v>
      </c>
      <c r="G493" s="498">
        <v>50</v>
      </c>
      <c r="H493" s="499"/>
      <c r="I493" s="474"/>
    </row>
    <row r="494" ht="18" spans="1:9">
      <c r="A494" s="154" t="s">
        <v>13</v>
      </c>
      <c r="B494" s="155" t="s">
        <v>842</v>
      </c>
      <c r="C494" s="155">
        <v>52114502</v>
      </c>
      <c r="D494" s="174" t="s">
        <v>16</v>
      </c>
      <c r="E494" s="184">
        <v>18000</v>
      </c>
      <c r="F494" s="438">
        <v>29.98</v>
      </c>
      <c r="G494" s="498">
        <v>6</v>
      </c>
      <c r="H494" s="499"/>
      <c r="I494" s="474"/>
    </row>
    <row r="495" ht="18.75" spans="1:9">
      <c r="A495" s="159" t="s">
        <v>13</v>
      </c>
      <c r="B495" s="160" t="s">
        <v>843</v>
      </c>
      <c r="C495" s="160">
        <v>52116002</v>
      </c>
      <c r="D495" s="175" t="s">
        <v>16</v>
      </c>
      <c r="E495" s="188">
        <v>22000</v>
      </c>
      <c r="F495" s="464">
        <v>30.53</v>
      </c>
      <c r="G495" s="549">
        <v>6</v>
      </c>
      <c r="H495" s="550"/>
      <c r="I495" s="474"/>
    </row>
    <row r="496" s="170" customFormat="1" ht="23.95" spans="1:9">
      <c r="A496" s="115" t="s">
        <v>844</v>
      </c>
      <c r="B496" s="116"/>
      <c r="C496" s="116"/>
      <c r="D496" s="116"/>
      <c r="E496" s="116"/>
      <c r="F496" s="116"/>
      <c r="G496" s="116"/>
      <c r="H496" s="118"/>
      <c r="I496"/>
    </row>
    <row r="497" s="170" customFormat="1" ht="36" spans="1:9">
      <c r="A497" s="227" t="s">
        <v>5</v>
      </c>
      <c r="B497" s="228" t="s">
        <v>6</v>
      </c>
      <c r="C497" s="228" t="s">
        <v>7</v>
      </c>
      <c r="D497" s="229" t="s">
        <v>8</v>
      </c>
      <c r="E497" s="228" t="s">
        <v>9</v>
      </c>
      <c r="F497" s="229" t="s">
        <v>10</v>
      </c>
      <c r="G497" s="228" t="s">
        <v>11</v>
      </c>
      <c r="H497" s="136" t="s">
        <v>12</v>
      </c>
      <c r="I497"/>
    </row>
    <row r="498" ht="18" spans="1:9">
      <c r="A498" s="154" t="s">
        <v>13</v>
      </c>
      <c r="B498" s="155" t="s">
        <v>845</v>
      </c>
      <c r="C498" s="155" t="s">
        <v>846</v>
      </c>
      <c r="D498" s="174" t="s">
        <v>16</v>
      </c>
      <c r="E498" s="184">
        <v>1500</v>
      </c>
      <c r="F498" s="438">
        <v>39.95</v>
      </c>
      <c r="G498" s="498">
        <v>6</v>
      </c>
      <c r="H498" s="499" t="s">
        <v>847</v>
      </c>
      <c r="I498" s="455"/>
    </row>
    <row r="499" s="427" customFormat="1" ht="18" spans="1:10">
      <c r="A499" s="154" t="s">
        <v>13</v>
      </c>
      <c r="B499" s="155" t="s">
        <v>845</v>
      </c>
      <c r="C499" s="155" t="s">
        <v>848</v>
      </c>
      <c r="D499" s="174" t="s">
        <v>16</v>
      </c>
      <c r="E499" s="184">
        <v>2300</v>
      </c>
      <c r="F499" s="438">
        <v>49.95</v>
      </c>
      <c r="G499" s="498">
        <v>6</v>
      </c>
      <c r="H499" s="499" t="s">
        <v>847</v>
      </c>
      <c r="I499" s="455"/>
      <c r="J499" s="430"/>
    </row>
    <row r="500" s="427" customFormat="1" ht="18" spans="1:10">
      <c r="A500" s="154" t="s">
        <v>13</v>
      </c>
      <c r="B500" s="155" t="s">
        <v>849</v>
      </c>
      <c r="C500" s="155" t="s">
        <v>850</v>
      </c>
      <c r="D500" s="174" t="s">
        <v>16</v>
      </c>
      <c r="E500" s="184">
        <v>1000</v>
      </c>
      <c r="F500" s="551">
        <v>44.95</v>
      </c>
      <c r="G500" s="498">
        <v>6</v>
      </c>
      <c r="H500" s="499" t="s">
        <v>847</v>
      </c>
      <c r="I500" s="455"/>
      <c r="J500" s="430"/>
    </row>
    <row r="501" s="427" customFormat="1" ht="18" spans="1:10">
      <c r="A501" s="154" t="s">
        <v>13</v>
      </c>
      <c r="B501" s="155" t="s">
        <v>851</v>
      </c>
      <c r="C501" s="155" t="s">
        <v>852</v>
      </c>
      <c r="D501" s="174" t="s">
        <v>16</v>
      </c>
      <c r="E501" s="184">
        <v>1600</v>
      </c>
      <c r="F501" s="551">
        <v>44.95</v>
      </c>
      <c r="G501" s="498">
        <v>6</v>
      </c>
      <c r="H501" s="499" t="s">
        <v>847</v>
      </c>
      <c r="I501" s="455"/>
      <c r="J501" s="430"/>
    </row>
    <row r="502" ht="18" spans="1:9">
      <c r="A502" s="154" t="s">
        <v>13</v>
      </c>
      <c r="B502" s="155" t="s">
        <v>853</v>
      </c>
      <c r="C502" s="155" t="s">
        <v>854</v>
      </c>
      <c r="D502" s="174" t="s">
        <v>16</v>
      </c>
      <c r="E502" s="184">
        <v>3000</v>
      </c>
      <c r="F502" s="551">
        <v>58.95</v>
      </c>
      <c r="G502" s="498">
        <v>6</v>
      </c>
      <c r="H502" s="499" t="s">
        <v>847</v>
      </c>
      <c r="I502" s="455"/>
    </row>
    <row r="503" ht="18" spans="1:9">
      <c r="A503" s="154" t="s">
        <v>13</v>
      </c>
      <c r="B503" s="155" t="s">
        <v>853</v>
      </c>
      <c r="C503" s="155" t="s">
        <v>855</v>
      </c>
      <c r="D503" s="174" t="s">
        <v>16</v>
      </c>
      <c r="E503" s="184">
        <v>6000</v>
      </c>
      <c r="F503" s="551">
        <v>74.95</v>
      </c>
      <c r="G503" s="439">
        <v>6</v>
      </c>
      <c r="H503" s="440" t="s">
        <v>847</v>
      </c>
      <c r="I503" s="455"/>
    </row>
    <row r="504" ht="18" spans="1:9">
      <c r="A504" s="154" t="s">
        <v>13</v>
      </c>
      <c r="B504" s="155" t="s">
        <v>853</v>
      </c>
      <c r="C504" s="155" t="s">
        <v>856</v>
      </c>
      <c r="D504" s="174" t="s">
        <v>16</v>
      </c>
      <c r="E504" s="184">
        <v>10000</v>
      </c>
      <c r="F504" s="551">
        <v>79.95</v>
      </c>
      <c r="G504" s="498">
        <v>6</v>
      </c>
      <c r="H504" s="499" t="s">
        <v>847</v>
      </c>
      <c r="I504" s="455"/>
    </row>
    <row r="505" ht="18" spans="1:9">
      <c r="A505" s="154" t="s">
        <v>13</v>
      </c>
      <c r="B505" s="155" t="s">
        <v>857</v>
      </c>
      <c r="C505" s="155" t="s">
        <v>858</v>
      </c>
      <c r="D505" s="174" t="s">
        <v>16</v>
      </c>
      <c r="E505" s="184">
        <v>1500</v>
      </c>
      <c r="F505" s="551">
        <v>44.95</v>
      </c>
      <c r="G505" s="498">
        <v>9</v>
      </c>
      <c r="H505" s="499" t="s">
        <v>847</v>
      </c>
      <c r="I505" s="455"/>
    </row>
    <row r="506" ht="18" spans="1:9">
      <c r="A506" s="154" t="s">
        <v>13</v>
      </c>
      <c r="B506" s="155" t="s">
        <v>857</v>
      </c>
      <c r="C506" s="155" t="s">
        <v>859</v>
      </c>
      <c r="D506" s="174" t="s">
        <v>16</v>
      </c>
      <c r="E506" s="184">
        <v>6000</v>
      </c>
      <c r="F506" s="551">
        <v>67.95</v>
      </c>
      <c r="G506" s="498">
        <v>9</v>
      </c>
      <c r="H506" s="499" t="s">
        <v>847</v>
      </c>
      <c r="I506" s="456"/>
    </row>
    <row r="507" ht="18.75" spans="1:9">
      <c r="A507" s="159" t="s">
        <v>70</v>
      </c>
      <c r="B507" s="160" t="s">
        <v>857</v>
      </c>
      <c r="C507" s="160" t="s">
        <v>860</v>
      </c>
      <c r="D507" s="175" t="s">
        <v>16</v>
      </c>
      <c r="E507" s="188">
        <v>12000</v>
      </c>
      <c r="F507" s="552">
        <v>65.95</v>
      </c>
      <c r="G507" s="549">
        <v>9</v>
      </c>
      <c r="H507" s="550" t="s">
        <v>847</v>
      </c>
      <c r="I507" s="456"/>
    </row>
    <row r="508" s="170" customFormat="1" ht="23.95" spans="1:9">
      <c r="A508" s="115" t="s">
        <v>861</v>
      </c>
      <c r="B508" s="116"/>
      <c r="C508" s="116"/>
      <c r="D508" s="116"/>
      <c r="E508" s="116"/>
      <c r="F508" s="116"/>
      <c r="G508" s="116"/>
      <c r="H508" s="118"/>
      <c r="I508"/>
    </row>
    <row r="509" s="170" customFormat="1" ht="36" spans="1:9">
      <c r="A509" s="227" t="s">
        <v>5</v>
      </c>
      <c r="B509" s="228" t="s">
        <v>6</v>
      </c>
      <c r="C509" s="228" t="s">
        <v>7</v>
      </c>
      <c r="D509" s="229" t="s">
        <v>8</v>
      </c>
      <c r="E509" s="228" t="s">
        <v>9</v>
      </c>
      <c r="F509" s="229" t="s">
        <v>10</v>
      </c>
      <c r="G509" s="228" t="s">
        <v>11</v>
      </c>
      <c r="H509" s="136" t="s">
        <v>12</v>
      </c>
      <c r="I509"/>
    </row>
    <row r="510" ht="18" spans="1:9">
      <c r="A510" s="154" t="s">
        <v>13</v>
      </c>
      <c r="B510" s="155" t="s">
        <v>862</v>
      </c>
      <c r="C510" s="155">
        <v>418132</v>
      </c>
      <c r="D510" s="174" t="s">
        <v>16</v>
      </c>
      <c r="E510" s="184">
        <v>14000</v>
      </c>
      <c r="F510" s="438">
        <v>22.28</v>
      </c>
      <c r="G510" s="498">
        <v>10</v>
      </c>
      <c r="H510" s="499"/>
      <c r="I510" s="456"/>
    </row>
    <row r="511" s="426" customFormat="1" ht="18" spans="1:10">
      <c r="A511" s="154" t="s">
        <v>13</v>
      </c>
      <c r="B511" s="155" t="s">
        <v>863</v>
      </c>
      <c r="C511" s="155">
        <v>418126</v>
      </c>
      <c r="D511" s="174" t="s">
        <v>16</v>
      </c>
      <c r="E511" s="184">
        <v>17400</v>
      </c>
      <c r="F511" s="438">
        <v>23.93</v>
      </c>
      <c r="G511" s="498">
        <v>10</v>
      </c>
      <c r="H511" s="499"/>
      <c r="I511" s="455"/>
      <c r="J511" s="430"/>
    </row>
    <row r="512" ht="18" spans="1:9">
      <c r="A512" s="154" t="s">
        <v>13</v>
      </c>
      <c r="B512" s="155" t="s">
        <v>864</v>
      </c>
      <c r="C512" s="155">
        <v>418505</v>
      </c>
      <c r="D512" s="174" t="s">
        <v>16</v>
      </c>
      <c r="E512" s="184">
        <v>3000</v>
      </c>
      <c r="F512" s="438">
        <v>18.98</v>
      </c>
      <c r="G512" s="498">
        <v>10</v>
      </c>
      <c r="H512" s="499"/>
      <c r="I512" s="456"/>
    </row>
    <row r="513" ht="18" spans="1:9">
      <c r="A513" s="154" t="s">
        <v>13</v>
      </c>
      <c r="B513" s="155" t="s">
        <v>864</v>
      </c>
      <c r="C513" s="155">
        <v>418446</v>
      </c>
      <c r="D513" s="174" t="s">
        <v>16</v>
      </c>
      <c r="E513" s="184">
        <v>14000</v>
      </c>
      <c r="F513" s="438">
        <v>22.28</v>
      </c>
      <c r="G513" s="498">
        <v>10</v>
      </c>
      <c r="H513" s="499"/>
      <c r="I513" s="456"/>
    </row>
    <row r="514" s="427" customFormat="1" ht="18" spans="1:10">
      <c r="A514" s="154" t="s">
        <v>13</v>
      </c>
      <c r="B514" s="155" t="s">
        <v>865</v>
      </c>
      <c r="C514" s="155" t="s">
        <v>866</v>
      </c>
      <c r="D514" s="174" t="s">
        <v>16</v>
      </c>
      <c r="E514" s="184">
        <v>7000</v>
      </c>
      <c r="F514" s="438">
        <v>17.33</v>
      </c>
      <c r="G514" s="498">
        <v>10</v>
      </c>
      <c r="H514" s="499"/>
      <c r="I514" s="456"/>
      <c r="J514" s="430"/>
    </row>
    <row r="515" ht="18" spans="1:9">
      <c r="A515" s="154" t="s">
        <v>13</v>
      </c>
      <c r="B515" s="155" t="s">
        <v>867</v>
      </c>
      <c r="C515" s="155" t="s">
        <v>868</v>
      </c>
      <c r="D515" s="174" t="s">
        <v>16</v>
      </c>
      <c r="E515" s="184">
        <v>7000</v>
      </c>
      <c r="F515" s="438">
        <v>17.6</v>
      </c>
      <c r="G515" s="498">
        <v>10</v>
      </c>
      <c r="H515" s="499"/>
      <c r="I515" s="456"/>
    </row>
    <row r="516" ht="18" spans="1:9">
      <c r="A516" s="154" t="s">
        <v>13</v>
      </c>
      <c r="B516" s="155" t="s">
        <v>869</v>
      </c>
      <c r="C516" s="155">
        <v>408161</v>
      </c>
      <c r="D516" s="174" t="s">
        <v>16</v>
      </c>
      <c r="E516" s="184">
        <v>6400</v>
      </c>
      <c r="F516" s="438">
        <v>16.5</v>
      </c>
      <c r="G516" s="498">
        <v>10</v>
      </c>
      <c r="H516" s="499"/>
      <c r="I516" s="456"/>
    </row>
    <row r="517" ht="18" spans="1:9">
      <c r="A517" s="154" t="s">
        <v>13</v>
      </c>
      <c r="B517" s="155" t="s">
        <v>870</v>
      </c>
      <c r="C517" s="155" t="s">
        <v>871</v>
      </c>
      <c r="D517" s="174" t="s">
        <v>16</v>
      </c>
      <c r="E517" s="184">
        <v>1500</v>
      </c>
      <c r="F517" s="438">
        <v>12.38</v>
      </c>
      <c r="G517" s="498"/>
      <c r="H517" s="499"/>
      <c r="I517" s="456"/>
    </row>
    <row r="518" ht="18" spans="1:9">
      <c r="A518" s="154" t="s">
        <v>13</v>
      </c>
      <c r="B518" s="155" t="s">
        <v>870</v>
      </c>
      <c r="C518" s="155" t="s">
        <v>872</v>
      </c>
      <c r="D518" s="174" t="s">
        <v>16</v>
      </c>
      <c r="E518" s="184">
        <v>2600</v>
      </c>
      <c r="F518" s="438">
        <v>12.38</v>
      </c>
      <c r="G518" s="498">
        <v>12</v>
      </c>
      <c r="H518" s="499"/>
      <c r="I518" s="455"/>
    </row>
    <row r="519" ht="18" spans="1:9">
      <c r="A519" s="154" t="s">
        <v>13</v>
      </c>
      <c r="B519" s="155" t="s">
        <v>873</v>
      </c>
      <c r="C519" s="155">
        <v>412672</v>
      </c>
      <c r="D519" s="174" t="s">
        <v>16</v>
      </c>
      <c r="E519" s="184">
        <v>3500</v>
      </c>
      <c r="F519" s="438">
        <v>12.93</v>
      </c>
      <c r="G519" s="498">
        <v>10</v>
      </c>
      <c r="H519" s="499"/>
      <c r="I519" s="455"/>
    </row>
    <row r="520" ht="18" spans="1:9">
      <c r="A520" s="154" t="s">
        <v>13</v>
      </c>
      <c r="B520" s="155" t="s">
        <v>874</v>
      </c>
      <c r="C520" s="155">
        <v>411880</v>
      </c>
      <c r="D520" s="174" t="s">
        <v>16</v>
      </c>
      <c r="E520" s="184">
        <v>6000</v>
      </c>
      <c r="F520" s="438">
        <v>29.7</v>
      </c>
      <c r="G520" s="498"/>
      <c r="H520" s="499"/>
      <c r="I520" s="455"/>
    </row>
    <row r="521" ht="18" spans="1:9">
      <c r="A521" s="154" t="s">
        <v>13</v>
      </c>
      <c r="B521" s="155" t="s">
        <v>875</v>
      </c>
      <c r="C521" s="155">
        <v>412660</v>
      </c>
      <c r="D521" s="174" t="s">
        <v>16</v>
      </c>
      <c r="E521" s="184">
        <v>5000</v>
      </c>
      <c r="F521" s="438">
        <v>18.43</v>
      </c>
      <c r="G521" s="498">
        <v>10</v>
      </c>
      <c r="H521" s="499"/>
      <c r="I521" s="455"/>
    </row>
    <row r="522" ht="18" spans="1:9">
      <c r="A522" s="154" t="s">
        <v>13</v>
      </c>
      <c r="B522" s="155" t="s">
        <v>876</v>
      </c>
      <c r="C522" s="155">
        <v>402455</v>
      </c>
      <c r="D522" s="174" t="s">
        <v>16</v>
      </c>
      <c r="E522" s="184">
        <v>5000</v>
      </c>
      <c r="F522" s="438">
        <v>18.43</v>
      </c>
      <c r="G522" s="498"/>
      <c r="H522" s="499"/>
      <c r="I522" s="455"/>
    </row>
    <row r="523" ht="18" spans="1:9">
      <c r="A523" s="154" t="s">
        <v>13</v>
      </c>
      <c r="B523" s="155" t="s">
        <v>877</v>
      </c>
      <c r="C523" s="155">
        <v>400942</v>
      </c>
      <c r="D523" s="174" t="s">
        <v>16</v>
      </c>
      <c r="E523" s="184">
        <v>15000</v>
      </c>
      <c r="F523" s="438">
        <v>52.8</v>
      </c>
      <c r="G523" s="498"/>
      <c r="H523" s="499"/>
      <c r="I523" s="455"/>
    </row>
    <row r="524" ht="18" spans="1:9">
      <c r="A524" s="154" t="s">
        <v>13</v>
      </c>
      <c r="B524" s="155" t="s">
        <v>878</v>
      </c>
      <c r="C524" s="155">
        <v>407165</v>
      </c>
      <c r="D524" s="174" t="s">
        <v>16</v>
      </c>
      <c r="E524" s="184">
        <v>2000</v>
      </c>
      <c r="F524" s="438">
        <v>15.13</v>
      </c>
      <c r="G524" s="498">
        <v>6</v>
      </c>
      <c r="H524" s="499"/>
      <c r="I524" s="455"/>
    </row>
    <row r="525" ht="18" spans="1:9">
      <c r="A525" s="154" t="s">
        <v>13</v>
      </c>
      <c r="B525" s="155" t="s">
        <v>879</v>
      </c>
      <c r="C525" s="155">
        <v>413460</v>
      </c>
      <c r="D525" s="174" t="s">
        <v>16</v>
      </c>
      <c r="E525" s="184">
        <v>4000</v>
      </c>
      <c r="F525" s="438">
        <v>21.18</v>
      </c>
      <c r="G525" s="498">
        <v>6</v>
      </c>
      <c r="H525" s="499"/>
      <c r="I525" s="455"/>
    </row>
    <row r="526" ht="18" spans="1:9">
      <c r="A526" s="154" t="s">
        <v>13</v>
      </c>
      <c r="B526" s="155" t="s">
        <v>880</v>
      </c>
      <c r="C526" s="155">
        <v>406911</v>
      </c>
      <c r="D526" s="174" t="s">
        <v>16</v>
      </c>
      <c r="E526" s="184">
        <v>2600</v>
      </c>
      <c r="F526" s="438">
        <v>11.83</v>
      </c>
      <c r="G526" s="498">
        <v>10</v>
      </c>
      <c r="H526" s="499"/>
      <c r="I526" s="455"/>
    </row>
    <row r="527" ht="18" spans="1:9">
      <c r="A527" s="154" t="s">
        <v>13</v>
      </c>
      <c r="B527" s="155" t="s">
        <v>881</v>
      </c>
      <c r="C527" s="155">
        <v>406465</v>
      </c>
      <c r="D527" s="174" t="s">
        <v>16</v>
      </c>
      <c r="E527" s="184">
        <v>5000</v>
      </c>
      <c r="F527" s="438">
        <v>18.43</v>
      </c>
      <c r="G527" s="498">
        <v>10</v>
      </c>
      <c r="H527" s="499"/>
      <c r="I527" s="456"/>
    </row>
    <row r="528" ht="18" spans="1:9">
      <c r="A528" s="154" t="s">
        <v>13</v>
      </c>
      <c r="B528" s="155" t="s">
        <v>882</v>
      </c>
      <c r="C528" s="155">
        <v>406989</v>
      </c>
      <c r="D528" s="174" t="s">
        <v>16</v>
      </c>
      <c r="E528" s="184">
        <v>6400</v>
      </c>
      <c r="F528" s="438">
        <v>18.43</v>
      </c>
      <c r="G528" s="498">
        <v>10</v>
      </c>
      <c r="H528" s="499"/>
      <c r="I528" s="455"/>
    </row>
    <row r="529" ht="18" spans="1:9">
      <c r="A529" s="154" t="s">
        <v>13</v>
      </c>
      <c r="B529" s="155" t="s">
        <v>883</v>
      </c>
      <c r="C529" s="155">
        <v>402809</v>
      </c>
      <c r="D529" s="174" t="s">
        <v>16</v>
      </c>
      <c r="E529" s="184">
        <v>15000</v>
      </c>
      <c r="F529" s="438">
        <v>55.55</v>
      </c>
      <c r="G529" s="498">
        <v>6</v>
      </c>
      <c r="H529" s="499"/>
      <c r="I529" s="455"/>
    </row>
    <row r="530" ht="36" spans="1:9">
      <c r="A530" s="154" t="s">
        <v>13</v>
      </c>
      <c r="B530" s="155" t="s">
        <v>884</v>
      </c>
      <c r="C530" s="155">
        <v>407316</v>
      </c>
      <c r="D530" s="174" t="s">
        <v>16</v>
      </c>
      <c r="E530" s="184">
        <v>12000</v>
      </c>
      <c r="F530" s="438">
        <v>13.2</v>
      </c>
      <c r="G530" s="498">
        <v>6</v>
      </c>
      <c r="H530" s="499"/>
      <c r="I530" s="455"/>
    </row>
    <row r="531" ht="18" spans="1:9">
      <c r="A531" s="154" t="s">
        <v>13</v>
      </c>
      <c r="B531" s="155" t="s">
        <v>885</v>
      </c>
      <c r="C531" s="155">
        <v>841886</v>
      </c>
      <c r="D531" s="174" t="s">
        <v>16</v>
      </c>
      <c r="E531" s="184">
        <v>10400</v>
      </c>
      <c r="F531" s="438">
        <v>14.03</v>
      </c>
      <c r="G531" s="498">
        <v>6</v>
      </c>
      <c r="H531" s="499"/>
      <c r="I531" s="455"/>
    </row>
    <row r="532" ht="18" spans="1:9">
      <c r="A532" s="154" t="s">
        <v>13</v>
      </c>
      <c r="B532" s="155" t="s">
        <v>886</v>
      </c>
      <c r="C532" s="311">
        <v>402877</v>
      </c>
      <c r="D532" s="174" t="s">
        <v>16</v>
      </c>
      <c r="E532" s="184">
        <v>20000</v>
      </c>
      <c r="F532" s="438">
        <v>37.68</v>
      </c>
      <c r="G532" s="439">
        <v>4</v>
      </c>
      <c r="H532" s="440"/>
      <c r="I532" s="455"/>
    </row>
    <row r="533" ht="18" spans="1:9">
      <c r="A533" s="154" t="s">
        <v>13</v>
      </c>
      <c r="B533" s="155" t="s">
        <v>887</v>
      </c>
      <c r="C533" s="155">
        <v>406683</v>
      </c>
      <c r="D533" s="174" t="s">
        <v>16</v>
      </c>
      <c r="E533" s="184">
        <v>25000</v>
      </c>
      <c r="F533" s="438">
        <v>39.05</v>
      </c>
      <c r="G533" s="439">
        <v>6</v>
      </c>
      <c r="H533" s="440"/>
      <c r="I533" s="455"/>
    </row>
    <row r="534" ht="18" spans="1:9">
      <c r="A534" s="154" t="s">
        <v>13</v>
      </c>
      <c r="B534" s="155" t="s">
        <v>888</v>
      </c>
      <c r="C534" s="155">
        <v>407823</v>
      </c>
      <c r="D534" s="174" t="s">
        <v>16</v>
      </c>
      <c r="E534" s="184">
        <v>25000</v>
      </c>
      <c r="F534" s="438">
        <v>28.05</v>
      </c>
      <c r="G534" s="439">
        <v>12</v>
      </c>
      <c r="H534" s="440"/>
      <c r="I534" s="455"/>
    </row>
    <row r="535" ht="18" spans="1:9">
      <c r="A535" s="154" t="s">
        <v>13</v>
      </c>
      <c r="B535" s="155" t="s">
        <v>889</v>
      </c>
      <c r="C535" s="155">
        <v>406628</v>
      </c>
      <c r="D535" s="174" t="s">
        <v>16</v>
      </c>
      <c r="E535" s="184">
        <v>20000</v>
      </c>
      <c r="F535" s="438">
        <v>64.35</v>
      </c>
      <c r="G535" s="439"/>
      <c r="H535" s="440"/>
      <c r="I535" s="455"/>
    </row>
    <row r="536" ht="36.75" spans="1:9">
      <c r="A536" s="159" t="s">
        <v>13</v>
      </c>
      <c r="B536" s="160" t="s">
        <v>890</v>
      </c>
      <c r="C536" s="160">
        <v>407507</v>
      </c>
      <c r="D536" s="175" t="s">
        <v>16</v>
      </c>
      <c r="E536" s="188">
        <v>10000</v>
      </c>
      <c r="F536" s="464">
        <v>14.3</v>
      </c>
      <c r="G536" s="465">
        <v>6</v>
      </c>
      <c r="H536" s="466"/>
      <c r="I536" s="455"/>
    </row>
    <row r="537" s="170" customFormat="1" ht="23.95" spans="1:9">
      <c r="A537" s="115" t="s">
        <v>891</v>
      </c>
      <c r="B537" s="116"/>
      <c r="C537" s="116"/>
      <c r="D537" s="116"/>
      <c r="E537" s="116"/>
      <c r="F537" s="116"/>
      <c r="G537" s="116"/>
      <c r="H537" s="118"/>
      <c r="I537"/>
    </row>
    <row r="538" s="170" customFormat="1" ht="36" spans="1:9">
      <c r="A538" s="227" t="s">
        <v>5</v>
      </c>
      <c r="B538" s="228" t="s">
        <v>6</v>
      </c>
      <c r="C538" s="228" t="s">
        <v>7</v>
      </c>
      <c r="D538" s="229" t="s">
        <v>8</v>
      </c>
      <c r="E538" s="228" t="s">
        <v>9</v>
      </c>
      <c r="F538" s="229" t="s">
        <v>10</v>
      </c>
      <c r="G538" s="228" t="s">
        <v>11</v>
      </c>
      <c r="H538" s="136" t="s">
        <v>12</v>
      </c>
      <c r="I538"/>
    </row>
    <row r="539" ht="18" spans="1:9">
      <c r="A539" s="154" t="s">
        <v>13</v>
      </c>
      <c r="B539" s="181" t="s">
        <v>892</v>
      </c>
      <c r="C539" s="181" t="s">
        <v>893</v>
      </c>
      <c r="D539" s="174" t="s">
        <v>16</v>
      </c>
      <c r="E539" s="538">
        <v>3000</v>
      </c>
      <c r="F539" s="463">
        <v>14.85</v>
      </c>
      <c r="G539" s="539">
        <v>10</v>
      </c>
      <c r="H539" s="540"/>
      <c r="I539" s="455"/>
    </row>
    <row r="540" ht="18" spans="1:9">
      <c r="A540" s="154" t="s">
        <v>13</v>
      </c>
      <c r="B540" s="314" t="s">
        <v>894</v>
      </c>
      <c r="C540" s="314" t="s">
        <v>895</v>
      </c>
      <c r="D540" s="174" t="s">
        <v>16</v>
      </c>
      <c r="E540" s="315">
        <v>40000</v>
      </c>
      <c r="F540" s="446">
        <v>72.33</v>
      </c>
      <c r="G540" s="505">
        <v>3</v>
      </c>
      <c r="H540" s="506" t="s">
        <v>43</v>
      </c>
      <c r="I540" s="455"/>
    </row>
    <row r="541" ht="18" spans="1:9">
      <c r="A541" s="154" t="s">
        <v>13</v>
      </c>
      <c r="B541" s="314" t="s">
        <v>896</v>
      </c>
      <c r="C541" s="314" t="s">
        <v>897</v>
      </c>
      <c r="D541" s="174" t="s">
        <v>16</v>
      </c>
      <c r="E541" s="195">
        <v>7000</v>
      </c>
      <c r="F541" s="446">
        <v>55.83</v>
      </c>
      <c r="G541" s="505"/>
      <c r="H541" s="506" t="s">
        <v>43</v>
      </c>
      <c r="I541" s="455"/>
    </row>
    <row r="542" ht="18" spans="1:9">
      <c r="A542" s="154" t="s">
        <v>13</v>
      </c>
      <c r="B542" s="314" t="s">
        <v>898</v>
      </c>
      <c r="C542" s="314" t="s">
        <v>899</v>
      </c>
      <c r="D542" s="174" t="s">
        <v>16</v>
      </c>
      <c r="E542" s="315">
        <v>20000</v>
      </c>
      <c r="F542" s="446">
        <v>81.13</v>
      </c>
      <c r="G542" s="505"/>
      <c r="H542" s="506" t="s">
        <v>43</v>
      </c>
      <c r="I542" s="455"/>
    </row>
    <row r="543" ht="18" spans="1:9">
      <c r="A543" s="154" t="s">
        <v>13</v>
      </c>
      <c r="B543" s="314" t="s">
        <v>898</v>
      </c>
      <c r="C543" s="314" t="s">
        <v>900</v>
      </c>
      <c r="D543" s="174" t="s">
        <v>16</v>
      </c>
      <c r="E543" s="315">
        <v>40000</v>
      </c>
      <c r="F543" s="446">
        <v>109.73</v>
      </c>
      <c r="G543" s="505"/>
      <c r="H543" s="506" t="s">
        <v>43</v>
      </c>
      <c r="I543" s="455"/>
    </row>
    <row r="544" ht="18" spans="1:9">
      <c r="A544" s="313" t="s">
        <v>13</v>
      </c>
      <c r="B544" s="314" t="s">
        <v>901</v>
      </c>
      <c r="C544" s="155" t="s">
        <v>902</v>
      </c>
      <c r="D544" s="174" t="s">
        <v>16</v>
      </c>
      <c r="E544" s="314">
        <v>10000</v>
      </c>
      <c r="F544" s="442">
        <v>33.55</v>
      </c>
      <c r="G544" s="443">
        <v>6</v>
      </c>
      <c r="H544" s="444"/>
      <c r="I544" s="455"/>
    </row>
    <row r="545" ht="18" spans="1:9">
      <c r="A545" s="313" t="s">
        <v>13</v>
      </c>
      <c r="B545" s="314" t="s">
        <v>901</v>
      </c>
      <c r="C545" s="155" t="s">
        <v>903</v>
      </c>
      <c r="D545" s="174" t="s">
        <v>16</v>
      </c>
      <c r="E545" s="314">
        <v>20000</v>
      </c>
      <c r="F545" s="442">
        <v>42.35</v>
      </c>
      <c r="G545" s="443">
        <v>6</v>
      </c>
      <c r="H545" s="444"/>
      <c r="I545" s="455"/>
    </row>
    <row r="546" ht="18" spans="1:9">
      <c r="A546" s="313" t="s">
        <v>13</v>
      </c>
      <c r="B546" s="314" t="s">
        <v>904</v>
      </c>
      <c r="C546" s="155" t="s">
        <v>905</v>
      </c>
      <c r="D546" s="174" t="s">
        <v>16</v>
      </c>
      <c r="E546" s="314">
        <v>4000</v>
      </c>
      <c r="F546" s="442">
        <v>25.03</v>
      </c>
      <c r="G546" s="443">
        <v>10</v>
      </c>
      <c r="H546" s="444"/>
      <c r="I546" s="455"/>
    </row>
    <row r="547" ht="18" spans="1:9">
      <c r="A547" s="313" t="s">
        <v>13</v>
      </c>
      <c r="B547" s="314" t="s">
        <v>906</v>
      </c>
      <c r="C547" s="155" t="s">
        <v>907</v>
      </c>
      <c r="D547" s="174" t="s">
        <v>16</v>
      </c>
      <c r="E547" s="314">
        <v>1000</v>
      </c>
      <c r="F547" s="442">
        <v>9.9</v>
      </c>
      <c r="G547" s="443">
        <v>10</v>
      </c>
      <c r="H547" s="444"/>
      <c r="I547" s="455"/>
    </row>
    <row r="548" ht="18" spans="1:9">
      <c r="A548" s="313" t="s">
        <v>13</v>
      </c>
      <c r="B548" s="314" t="s">
        <v>906</v>
      </c>
      <c r="C548" s="155" t="s">
        <v>908</v>
      </c>
      <c r="D548" s="174" t="s">
        <v>16</v>
      </c>
      <c r="E548" s="314">
        <v>1800</v>
      </c>
      <c r="F548" s="442">
        <v>9.9</v>
      </c>
      <c r="G548" s="443">
        <v>10</v>
      </c>
      <c r="H548" s="444"/>
      <c r="I548" s="455"/>
    </row>
    <row r="549" ht="18" spans="1:9">
      <c r="A549" s="154" t="s">
        <v>13</v>
      </c>
      <c r="B549" s="314" t="s">
        <v>909</v>
      </c>
      <c r="C549" s="314" t="s">
        <v>910</v>
      </c>
      <c r="D549" s="174" t="s">
        <v>16</v>
      </c>
      <c r="E549" s="314">
        <v>3000</v>
      </c>
      <c r="F549" s="446">
        <v>15.4</v>
      </c>
      <c r="G549" s="443">
        <v>10</v>
      </c>
      <c r="H549" s="444"/>
      <c r="I549" s="455"/>
    </row>
    <row r="550" ht="18" spans="1:9">
      <c r="A550" s="313" t="s">
        <v>13</v>
      </c>
      <c r="B550" s="314" t="s">
        <v>911</v>
      </c>
      <c r="C550" s="155" t="s">
        <v>912</v>
      </c>
      <c r="D550" s="174" t="s">
        <v>16</v>
      </c>
      <c r="E550" s="314">
        <v>15000</v>
      </c>
      <c r="F550" s="442">
        <v>24.48</v>
      </c>
      <c r="G550" s="443">
        <v>6</v>
      </c>
      <c r="H550" s="444"/>
      <c r="I550" s="503"/>
    </row>
    <row r="551" ht="18" spans="1:9">
      <c r="A551" s="313" t="s">
        <v>13</v>
      </c>
      <c r="B551" s="314" t="s">
        <v>911</v>
      </c>
      <c r="C551" s="155" t="s">
        <v>913</v>
      </c>
      <c r="D551" s="174" t="s">
        <v>16</v>
      </c>
      <c r="E551" s="314">
        <v>7000</v>
      </c>
      <c r="F551" s="442">
        <v>19.8</v>
      </c>
      <c r="G551" s="443">
        <v>6</v>
      </c>
      <c r="H551" s="444"/>
      <c r="I551" s="503"/>
    </row>
    <row r="552" ht="18" spans="1:9">
      <c r="A552" s="313" t="s">
        <v>13</v>
      </c>
      <c r="B552" s="314" t="s">
        <v>911</v>
      </c>
      <c r="C552" s="155" t="s">
        <v>914</v>
      </c>
      <c r="D552" s="174" t="s">
        <v>16</v>
      </c>
      <c r="E552" s="314">
        <v>20000</v>
      </c>
      <c r="F552" s="442">
        <v>24.75</v>
      </c>
      <c r="G552" s="443">
        <v>6</v>
      </c>
      <c r="H552" s="444"/>
      <c r="I552" s="503"/>
    </row>
    <row r="553" ht="18" spans="1:9">
      <c r="A553" s="313" t="s">
        <v>13</v>
      </c>
      <c r="B553" s="314" t="s">
        <v>915</v>
      </c>
      <c r="C553" s="155" t="s">
        <v>916</v>
      </c>
      <c r="D553" s="174" t="s">
        <v>16</v>
      </c>
      <c r="E553" s="314">
        <v>15000</v>
      </c>
      <c r="F553" s="442">
        <v>24.2</v>
      </c>
      <c r="G553" s="443">
        <v>6</v>
      </c>
      <c r="H553" s="444"/>
      <c r="I553" s="456"/>
    </row>
    <row r="554" ht="18" spans="1:9">
      <c r="A554" s="313" t="s">
        <v>13</v>
      </c>
      <c r="B554" s="314" t="s">
        <v>917</v>
      </c>
      <c r="C554" s="155" t="s">
        <v>918</v>
      </c>
      <c r="D554" s="174" t="s">
        <v>16</v>
      </c>
      <c r="E554" s="314">
        <v>30000</v>
      </c>
      <c r="F554" s="442">
        <v>43.73</v>
      </c>
      <c r="G554" s="443">
        <v>6</v>
      </c>
      <c r="H554" s="444"/>
      <c r="I554" s="503"/>
    </row>
    <row r="555" ht="18" spans="1:9">
      <c r="A555" s="154" t="s">
        <v>13</v>
      </c>
      <c r="B555" s="155" t="s">
        <v>919</v>
      </c>
      <c r="C555" s="155" t="s">
        <v>920</v>
      </c>
      <c r="D555" s="174" t="s">
        <v>16</v>
      </c>
      <c r="E555" s="184">
        <v>20000</v>
      </c>
      <c r="F555" s="438">
        <v>58.3</v>
      </c>
      <c r="G555" s="439"/>
      <c r="H555" s="440"/>
      <c r="I555" s="503"/>
    </row>
    <row r="556" ht="18" spans="1:9">
      <c r="A556" s="154" t="s">
        <v>13</v>
      </c>
      <c r="B556" s="155" t="s">
        <v>921</v>
      </c>
      <c r="C556" s="155" t="s">
        <v>922</v>
      </c>
      <c r="D556" s="174" t="s">
        <v>16</v>
      </c>
      <c r="E556" s="184">
        <v>25000</v>
      </c>
      <c r="F556" s="438">
        <v>58.3</v>
      </c>
      <c r="G556" s="439">
        <v>6</v>
      </c>
      <c r="H556" s="440"/>
      <c r="I556" s="474"/>
    </row>
    <row r="557" ht="18" spans="1:9">
      <c r="A557" s="154" t="s">
        <v>70</v>
      </c>
      <c r="B557" s="155" t="s">
        <v>919</v>
      </c>
      <c r="C557" s="155" t="s">
        <v>923</v>
      </c>
      <c r="D557" s="174" t="s">
        <v>16</v>
      </c>
      <c r="E557" s="184">
        <v>55000</v>
      </c>
      <c r="F557" s="438">
        <v>66.83</v>
      </c>
      <c r="G557" s="439">
        <v>6</v>
      </c>
      <c r="H557" s="440"/>
      <c r="I557" s="474"/>
    </row>
    <row r="558" ht="18" spans="1:9">
      <c r="A558" s="154" t="s">
        <v>70</v>
      </c>
      <c r="B558" s="155" t="s">
        <v>921</v>
      </c>
      <c r="C558" s="155" t="s">
        <v>924</v>
      </c>
      <c r="D558" s="174" t="s">
        <v>16</v>
      </c>
      <c r="E558" s="184">
        <v>80000</v>
      </c>
      <c r="F558" s="438">
        <v>65.45</v>
      </c>
      <c r="G558" s="439">
        <v>6</v>
      </c>
      <c r="H558" s="440"/>
      <c r="I558" s="455"/>
    </row>
    <row r="559" ht="18" spans="1:9">
      <c r="A559" s="313" t="s">
        <v>13</v>
      </c>
      <c r="B559" s="314" t="s">
        <v>925</v>
      </c>
      <c r="C559" s="155" t="s">
        <v>926</v>
      </c>
      <c r="D559" s="174" t="s">
        <v>16</v>
      </c>
      <c r="E559" s="314">
        <v>3000</v>
      </c>
      <c r="F559" s="442">
        <v>12.1</v>
      </c>
      <c r="G559" s="443">
        <v>10</v>
      </c>
      <c r="H559" s="444"/>
      <c r="I559" s="455"/>
    </row>
    <row r="560" ht="18" spans="1:9">
      <c r="A560" s="154" t="s">
        <v>13</v>
      </c>
      <c r="B560" s="314" t="s">
        <v>925</v>
      </c>
      <c r="C560" s="314" t="s">
        <v>927</v>
      </c>
      <c r="D560" s="174" t="s">
        <v>928</v>
      </c>
      <c r="E560" s="314">
        <v>9000</v>
      </c>
      <c r="F560" s="446">
        <v>16.78</v>
      </c>
      <c r="G560" s="443">
        <v>6</v>
      </c>
      <c r="H560" s="444"/>
      <c r="I560" s="455"/>
    </row>
    <row r="561" ht="18" spans="1:9">
      <c r="A561" s="154" t="s">
        <v>13</v>
      </c>
      <c r="B561" s="314" t="s">
        <v>929</v>
      </c>
      <c r="C561" s="314" t="s">
        <v>930</v>
      </c>
      <c r="D561" s="174" t="s">
        <v>16</v>
      </c>
      <c r="E561" s="314">
        <v>5000</v>
      </c>
      <c r="F561" s="446">
        <v>15.95</v>
      </c>
      <c r="G561" s="443">
        <v>6</v>
      </c>
      <c r="H561" s="444"/>
      <c r="I561" s="455"/>
    </row>
    <row r="562" ht="18" spans="1:9">
      <c r="A562" s="154" t="s">
        <v>13</v>
      </c>
      <c r="B562" s="314" t="s">
        <v>931</v>
      </c>
      <c r="C562" s="314" t="s">
        <v>932</v>
      </c>
      <c r="D562" s="174" t="s">
        <v>16</v>
      </c>
      <c r="E562" s="314">
        <v>10000</v>
      </c>
      <c r="F562" s="446">
        <v>17.05</v>
      </c>
      <c r="G562" s="443">
        <v>6</v>
      </c>
      <c r="H562" s="444"/>
      <c r="I562" s="455"/>
    </row>
    <row r="563" ht="18" spans="1:9">
      <c r="A563" s="154" t="s">
        <v>13</v>
      </c>
      <c r="B563" s="314" t="s">
        <v>933</v>
      </c>
      <c r="C563" s="314" t="s">
        <v>934</v>
      </c>
      <c r="D563" s="174" t="s">
        <v>16</v>
      </c>
      <c r="E563" s="314">
        <v>15000</v>
      </c>
      <c r="F563" s="446">
        <v>22.28</v>
      </c>
      <c r="G563" s="443">
        <v>6</v>
      </c>
      <c r="H563" s="444"/>
      <c r="I563" s="455"/>
    </row>
    <row r="564" ht="18" spans="1:9">
      <c r="A564" s="313" t="s">
        <v>13</v>
      </c>
      <c r="B564" s="314" t="s">
        <v>935</v>
      </c>
      <c r="C564" s="155" t="s">
        <v>936</v>
      </c>
      <c r="D564" s="174" t="s">
        <v>16</v>
      </c>
      <c r="E564" s="314">
        <v>10000</v>
      </c>
      <c r="F564" s="442">
        <v>21.45</v>
      </c>
      <c r="G564" s="443">
        <v>8</v>
      </c>
      <c r="H564" s="444"/>
      <c r="I564" s="456"/>
    </row>
    <row r="565" ht="18" spans="1:9">
      <c r="A565" s="154" t="s">
        <v>13</v>
      </c>
      <c r="B565" s="314" t="s">
        <v>937</v>
      </c>
      <c r="C565" s="314" t="s">
        <v>938</v>
      </c>
      <c r="D565" s="174" t="s">
        <v>16</v>
      </c>
      <c r="E565" s="314">
        <v>1500</v>
      </c>
      <c r="F565" s="446">
        <v>9.08</v>
      </c>
      <c r="G565" s="443">
        <v>10</v>
      </c>
      <c r="H565" s="444"/>
      <c r="I565" s="455"/>
    </row>
    <row r="566" ht="18" spans="1:9">
      <c r="A566" s="154" t="s">
        <v>13</v>
      </c>
      <c r="B566" s="314" t="s">
        <v>939</v>
      </c>
      <c r="C566" s="314" t="s">
        <v>940</v>
      </c>
      <c r="D566" s="174" t="s">
        <v>16</v>
      </c>
      <c r="E566" s="314">
        <v>10000</v>
      </c>
      <c r="F566" s="446">
        <v>20.35</v>
      </c>
      <c r="G566" s="443">
        <v>6</v>
      </c>
      <c r="H566" s="444"/>
      <c r="I566" s="455"/>
    </row>
    <row r="567" ht="18" spans="1:9">
      <c r="A567" s="154" t="s">
        <v>13</v>
      </c>
      <c r="B567" s="314" t="s">
        <v>941</v>
      </c>
      <c r="C567" s="314" t="s">
        <v>942</v>
      </c>
      <c r="D567" s="174" t="s">
        <v>16</v>
      </c>
      <c r="E567" s="314">
        <v>2500</v>
      </c>
      <c r="F567" s="446">
        <v>13.2</v>
      </c>
      <c r="G567" s="443">
        <v>10</v>
      </c>
      <c r="H567" s="444"/>
      <c r="I567" s="455"/>
    </row>
    <row r="568" ht="36" spans="1:9">
      <c r="A568" s="154" t="s">
        <v>13</v>
      </c>
      <c r="B568" s="314" t="s">
        <v>943</v>
      </c>
      <c r="C568" s="314" t="s">
        <v>944</v>
      </c>
      <c r="D568" s="174" t="s">
        <v>16</v>
      </c>
      <c r="E568" s="314">
        <v>5000</v>
      </c>
      <c r="F568" s="446">
        <v>16.23</v>
      </c>
      <c r="G568" s="443">
        <v>6</v>
      </c>
      <c r="H568" s="444"/>
      <c r="I568" s="455"/>
    </row>
    <row r="569" ht="36" spans="1:9">
      <c r="A569" s="154" t="s">
        <v>13</v>
      </c>
      <c r="B569" s="155" t="s">
        <v>945</v>
      </c>
      <c r="C569" s="155" t="s">
        <v>946</v>
      </c>
      <c r="D569" s="174" t="s">
        <v>16</v>
      </c>
      <c r="E569" s="184">
        <v>2500</v>
      </c>
      <c r="F569" s="438">
        <v>15.13</v>
      </c>
      <c r="G569" s="439">
        <v>10</v>
      </c>
      <c r="H569" s="440"/>
      <c r="I569" s="455"/>
    </row>
    <row r="570" ht="36" spans="1:9">
      <c r="A570" s="154" t="s">
        <v>13</v>
      </c>
      <c r="B570" s="155" t="s">
        <v>947</v>
      </c>
      <c r="C570" s="155" t="s">
        <v>948</v>
      </c>
      <c r="D570" s="174" t="s">
        <v>16</v>
      </c>
      <c r="E570" s="184">
        <v>3000</v>
      </c>
      <c r="F570" s="438">
        <v>13.48</v>
      </c>
      <c r="G570" s="439">
        <v>10</v>
      </c>
      <c r="H570" s="440"/>
      <c r="I570" s="455"/>
    </row>
    <row r="571" ht="18" spans="1:9">
      <c r="A571" s="154" t="s">
        <v>13</v>
      </c>
      <c r="B571" s="155" t="s">
        <v>949</v>
      </c>
      <c r="C571" s="155" t="s">
        <v>950</v>
      </c>
      <c r="D571" s="174" t="s">
        <v>16</v>
      </c>
      <c r="E571" s="184">
        <v>2000</v>
      </c>
      <c r="F571" s="438">
        <v>14.85</v>
      </c>
      <c r="G571" s="439">
        <v>10</v>
      </c>
      <c r="H571" s="440"/>
      <c r="I571" s="455"/>
    </row>
    <row r="572" ht="18" spans="1:9">
      <c r="A572" s="154" t="s">
        <v>13</v>
      </c>
      <c r="B572" s="155" t="s">
        <v>951</v>
      </c>
      <c r="C572" s="155" t="s">
        <v>952</v>
      </c>
      <c r="D572" s="174" t="s">
        <v>16</v>
      </c>
      <c r="E572" s="184">
        <v>1500</v>
      </c>
      <c r="F572" s="438">
        <v>14.58</v>
      </c>
      <c r="G572" s="439">
        <v>10</v>
      </c>
      <c r="H572" s="440"/>
      <c r="I572" s="455"/>
    </row>
    <row r="573" ht="18" spans="1:9">
      <c r="A573" s="154" t="s">
        <v>13</v>
      </c>
      <c r="B573" s="155" t="s">
        <v>953</v>
      </c>
      <c r="C573" s="155" t="s">
        <v>954</v>
      </c>
      <c r="D573" s="174" t="s">
        <v>16</v>
      </c>
      <c r="E573" s="184">
        <v>1500</v>
      </c>
      <c r="F573" s="438">
        <v>12.65</v>
      </c>
      <c r="G573" s="439">
        <v>10</v>
      </c>
      <c r="H573" s="440"/>
      <c r="I573" s="455"/>
    </row>
    <row r="574" ht="53" spans="1:9">
      <c r="A574" s="154" t="s">
        <v>13</v>
      </c>
      <c r="B574" s="155" t="s">
        <v>955</v>
      </c>
      <c r="C574" s="155" t="s">
        <v>956</v>
      </c>
      <c r="D574" s="174" t="s">
        <v>16</v>
      </c>
      <c r="E574" s="184">
        <v>3000</v>
      </c>
      <c r="F574" s="438">
        <v>14.03</v>
      </c>
      <c r="G574" s="439">
        <v>10</v>
      </c>
      <c r="H574" s="440"/>
      <c r="I574" s="455"/>
    </row>
    <row r="575" ht="18" spans="1:9">
      <c r="A575" s="154" t="s">
        <v>13</v>
      </c>
      <c r="B575" s="155" t="s">
        <v>957</v>
      </c>
      <c r="C575" s="155" t="s">
        <v>958</v>
      </c>
      <c r="D575" s="174" t="s">
        <v>16</v>
      </c>
      <c r="E575" s="184">
        <v>8000</v>
      </c>
      <c r="F575" s="438">
        <v>34.93</v>
      </c>
      <c r="G575" s="439"/>
      <c r="H575" s="440"/>
      <c r="I575" s="455"/>
    </row>
    <row r="576" ht="18" spans="1:9">
      <c r="A576" s="154" t="s">
        <v>13</v>
      </c>
      <c r="B576" s="155" t="s">
        <v>959</v>
      </c>
      <c r="C576" s="155" t="s">
        <v>960</v>
      </c>
      <c r="D576" s="174" t="s">
        <v>16</v>
      </c>
      <c r="E576" s="184">
        <v>5000</v>
      </c>
      <c r="F576" s="438">
        <v>17.05</v>
      </c>
      <c r="G576" s="439">
        <v>10</v>
      </c>
      <c r="H576" s="440"/>
      <c r="I576" s="455"/>
    </row>
    <row r="577" ht="36" spans="1:9">
      <c r="A577" s="154" t="s">
        <v>13</v>
      </c>
      <c r="B577" s="155" t="s">
        <v>961</v>
      </c>
      <c r="C577" s="155" t="s">
        <v>962</v>
      </c>
      <c r="D577" s="174" t="s">
        <v>16</v>
      </c>
      <c r="E577" s="184">
        <v>2500</v>
      </c>
      <c r="F577" s="438">
        <v>12.93</v>
      </c>
      <c r="G577" s="439">
        <v>10</v>
      </c>
      <c r="H577" s="440"/>
      <c r="I577" s="455"/>
    </row>
    <row r="578" ht="18" spans="1:9">
      <c r="A578" s="154" t="s">
        <v>13</v>
      </c>
      <c r="B578" s="314" t="s">
        <v>963</v>
      </c>
      <c r="C578" s="314" t="s">
        <v>964</v>
      </c>
      <c r="D578" s="174" t="s">
        <v>16</v>
      </c>
      <c r="E578" s="314">
        <v>10000</v>
      </c>
      <c r="F578" s="473">
        <v>37.95</v>
      </c>
      <c r="G578" s="443">
        <v>6</v>
      </c>
      <c r="H578" s="444"/>
      <c r="I578" s="455"/>
    </row>
    <row r="579" ht="18" spans="1:9">
      <c r="A579" s="154" t="s">
        <v>13</v>
      </c>
      <c r="B579" s="155" t="s">
        <v>965</v>
      </c>
      <c r="C579" s="155" t="s">
        <v>966</v>
      </c>
      <c r="D579" s="174" t="s">
        <v>16</v>
      </c>
      <c r="E579" s="184">
        <v>5000</v>
      </c>
      <c r="F579" s="438">
        <v>16.78</v>
      </c>
      <c r="G579" s="439">
        <v>8</v>
      </c>
      <c r="H579" s="440"/>
      <c r="I579" s="455"/>
    </row>
    <row r="580" ht="36" spans="1:9">
      <c r="A580" s="154" t="s">
        <v>13</v>
      </c>
      <c r="B580" s="155" t="s">
        <v>967</v>
      </c>
      <c r="C580" s="155" t="s">
        <v>968</v>
      </c>
      <c r="D580" s="174" t="s">
        <v>16</v>
      </c>
      <c r="E580" s="184">
        <v>5000</v>
      </c>
      <c r="F580" s="438">
        <v>15.13</v>
      </c>
      <c r="G580" s="439">
        <v>8</v>
      </c>
      <c r="H580" s="440"/>
      <c r="I580" s="455"/>
    </row>
    <row r="581" ht="18" spans="1:9">
      <c r="A581" s="154" t="s">
        <v>13</v>
      </c>
      <c r="B581" s="155" t="s">
        <v>969</v>
      </c>
      <c r="C581" s="155" t="s">
        <v>970</v>
      </c>
      <c r="D581" s="174" t="s">
        <v>16</v>
      </c>
      <c r="E581" s="184">
        <v>8000</v>
      </c>
      <c r="F581" s="438">
        <v>19.53</v>
      </c>
      <c r="G581" s="439">
        <v>8</v>
      </c>
      <c r="H581" s="440"/>
      <c r="I581" s="455"/>
    </row>
    <row r="582" ht="36" spans="1:9">
      <c r="A582" s="154" t="s">
        <v>13</v>
      </c>
      <c r="B582" s="155" t="s">
        <v>971</v>
      </c>
      <c r="C582" s="155" t="s">
        <v>972</v>
      </c>
      <c r="D582" s="174" t="s">
        <v>16</v>
      </c>
      <c r="E582" s="184">
        <v>12000</v>
      </c>
      <c r="F582" s="438">
        <v>42.35</v>
      </c>
      <c r="G582" s="439">
        <v>3</v>
      </c>
      <c r="H582" s="440"/>
      <c r="I582" s="455"/>
    </row>
    <row r="583" ht="18" spans="1:9">
      <c r="A583" s="154" t="s">
        <v>13</v>
      </c>
      <c r="B583" s="155" t="s">
        <v>973</v>
      </c>
      <c r="C583" s="155" t="s">
        <v>974</v>
      </c>
      <c r="D583" s="174" t="s">
        <v>16</v>
      </c>
      <c r="E583" s="184">
        <v>10000</v>
      </c>
      <c r="F583" s="438">
        <v>21.73</v>
      </c>
      <c r="G583" s="439">
        <v>8</v>
      </c>
      <c r="H583" s="440"/>
      <c r="I583" s="455"/>
    </row>
    <row r="584" ht="18" spans="1:9">
      <c r="A584" s="154" t="s">
        <v>13</v>
      </c>
      <c r="B584" s="155" t="s">
        <v>975</v>
      </c>
      <c r="C584" s="155" t="s">
        <v>976</v>
      </c>
      <c r="D584" s="174" t="s">
        <v>16</v>
      </c>
      <c r="E584" s="184">
        <v>3000</v>
      </c>
      <c r="F584" s="438">
        <v>14.3</v>
      </c>
      <c r="G584" s="439">
        <v>10</v>
      </c>
      <c r="H584" s="440"/>
      <c r="I584" s="455"/>
    </row>
    <row r="585" ht="18" spans="1:9">
      <c r="A585" s="154" t="s">
        <v>13</v>
      </c>
      <c r="B585" s="155" t="s">
        <v>977</v>
      </c>
      <c r="C585" s="155" t="s">
        <v>978</v>
      </c>
      <c r="D585" s="174" t="s">
        <v>16</v>
      </c>
      <c r="E585" s="184">
        <v>2000</v>
      </c>
      <c r="F585" s="438">
        <v>16.23</v>
      </c>
      <c r="G585" s="439">
        <v>10</v>
      </c>
      <c r="H585" s="440"/>
      <c r="I585" s="455"/>
    </row>
    <row r="586" ht="18" spans="1:9">
      <c r="A586" s="154" t="s">
        <v>13</v>
      </c>
      <c r="B586" s="155" t="s">
        <v>979</v>
      </c>
      <c r="C586" s="155" t="s">
        <v>980</v>
      </c>
      <c r="D586" s="174" t="s">
        <v>16</v>
      </c>
      <c r="E586" s="184">
        <v>5000</v>
      </c>
      <c r="F586" s="438">
        <v>18.15</v>
      </c>
      <c r="G586" s="439">
        <v>10</v>
      </c>
      <c r="H586" s="440"/>
      <c r="I586" s="456"/>
    </row>
    <row r="587" ht="18" spans="1:9">
      <c r="A587" s="154" t="s">
        <v>13</v>
      </c>
      <c r="B587" s="155" t="s">
        <v>981</v>
      </c>
      <c r="C587" s="155" t="s">
        <v>982</v>
      </c>
      <c r="D587" s="174" t="s">
        <v>16</v>
      </c>
      <c r="E587" s="184">
        <v>3000</v>
      </c>
      <c r="F587" s="438">
        <v>14.3</v>
      </c>
      <c r="G587" s="439">
        <v>10</v>
      </c>
      <c r="H587" s="440"/>
      <c r="I587" s="456"/>
    </row>
    <row r="588" ht="18" spans="1:9">
      <c r="A588" s="154" t="s">
        <v>13</v>
      </c>
      <c r="B588" s="155" t="s">
        <v>983</v>
      </c>
      <c r="C588" s="155" t="s">
        <v>984</v>
      </c>
      <c r="D588" s="174" t="s">
        <v>16</v>
      </c>
      <c r="E588" s="184">
        <v>10000</v>
      </c>
      <c r="F588" s="438">
        <v>20.9</v>
      </c>
      <c r="G588" s="439">
        <v>8</v>
      </c>
      <c r="H588" s="440"/>
      <c r="I588" s="455"/>
    </row>
    <row r="589" ht="18" spans="1:9">
      <c r="A589" s="154" t="s">
        <v>13</v>
      </c>
      <c r="B589" s="155" t="s">
        <v>985</v>
      </c>
      <c r="C589" s="155" t="s">
        <v>986</v>
      </c>
      <c r="D589" s="174" t="s">
        <v>16</v>
      </c>
      <c r="E589" s="184">
        <v>8000</v>
      </c>
      <c r="F589" s="438">
        <v>20.63</v>
      </c>
      <c r="G589" s="439">
        <v>8</v>
      </c>
      <c r="H589" s="440"/>
      <c r="I589" s="455"/>
    </row>
    <row r="590" ht="18" spans="1:9">
      <c r="A590" s="154" t="s">
        <v>13</v>
      </c>
      <c r="B590" s="155" t="s">
        <v>987</v>
      </c>
      <c r="C590" s="155" t="s">
        <v>988</v>
      </c>
      <c r="D590" s="174" t="s">
        <v>16</v>
      </c>
      <c r="E590" s="184">
        <v>2500</v>
      </c>
      <c r="F590" s="438">
        <v>25.52</v>
      </c>
      <c r="G590" s="443"/>
      <c r="H590" s="444"/>
      <c r="I590" s="455"/>
    </row>
    <row r="591" ht="18" spans="1:9">
      <c r="A591" s="154" t="s">
        <v>13</v>
      </c>
      <c r="B591" s="157" t="s">
        <v>989</v>
      </c>
      <c r="C591" s="155" t="s">
        <v>990</v>
      </c>
      <c r="D591" s="174" t="s">
        <v>16</v>
      </c>
      <c r="E591" s="184">
        <v>10000</v>
      </c>
      <c r="F591" s="438">
        <v>57.2</v>
      </c>
      <c r="G591" s="443"/>
      <c r="H591" s="444"/>
      <c r="I591" s="456"/>
    </row>
    <row r="592" ht="18" spans="1:9">
      <c r="A592" s="154" t="s">
        <v>13</v>
      </c>
      <c r="B592" s="295"/>
      <c r="C592" s="155" t="s">
        <v>991</v>
      </c>
      <c r="D592" s="174" t="s">
        <v>16</v>
      </c>
      <c r="E592" s="184">
        <v>20000</v>
      </c>
      <c r="F592" s="438">
        <v>40.43</v>
      </c>
      <c r="G592" s="443">
        <v>3</v>
      </c>
      <c r="H592" s="444"/>
      <c r="I592" s="455"/>
    </row>
    <row r="593" ht="18" spans="1:9">
      <c r="A593" s="154" t="s">
        <v>13</v>
      </c>
      <c r="B593" s="155" t="s">
        <v>992</v>
      </c>
      <c r="C593" s="155" t="s">
        <v>993</v>
      </c>
      <c r="D593" s="174" t="s">
        <v>16</v>
      </c>
      <c r="E593" s="184">
        <v>6000</v>
      </c>
      <c r="F593" s="438">
        <v>43.12</v>
      </c>
      <c r="G593" s="443"/>
      <c r="H593" s="444"/>
      <c r="I593" s="456"/>
    </row>
    <row r="594" ht="36" spans="1:9">
      <c r="A594" s="154" t="s">
        <v>13</v>
      </c>
      <c r="B594" s="155" t="s">
        <v>994</v>
      </c>
      <c r="C594" s="155" t="s">
        <v>995</v>
      </c>
      <c r="D594" s="174" t="s">
        <v>16</v>
      </c>
      <c r="E594" s="184">
        <v>6000</v>
      </c>
      <c r="F594" s="438">
        <v>34.32</v>
      </c>
      <c r="G594" s="443"/>
      <c r="H594" s="444"/>
      <c r="I594" s="456"/>
    </row>
    <row r="595" ht="18" spans="1:9">
      <c r="A595" s="154" t="s">
        <v>13</v>
      </c>
      <c r="B595" s="155" t="s">
        <v>996</v>
      </c>
      <c r="C595" s="155" t="s">
        <v>997</v>
      </c>
      <c r="D595" s="174" t="s">
        <v>16</v>
      </c>
      <c r="E595" s="184">
        <v>7500</v>
      </c>
      <c r="F595" s="438">
        <v>32.56</v>
      </c>
      <c r="G595" s="443"/>
      <c r="H595" s="444"/>
      <c r="I595" s="456"/>
    </row>
    <row r="596" ht="18" spans="1:9">
      <c r="A596" s="154" t="s">
        <v>13</v>
      </c>
      <c r="B596" s="155" t="s">
        <v>998</v>
      </c>
      <c r="C596" s="155" t="s">
        <v>999</v>
      </c>
      <c r="D596" s="174" t="s">
        <v>16</v>
      </c>
      <c r="E596" s="184">
        <v>15000</v>
      </c>
      <c r="F596" s="438">
        <v>39.6</v>
      </c>
      <c r="G596" s="439"/>
      <c r="H596" s="440"/>
      <c r="I596" s="455"/>
    </row>
    <row r="597" ht="18" spans="1:9">
      <c r="A597" s="154" t="s">
        <v>13</v>
      </c>
      <c r="B597" s="155" t="s">
        <v>1000</v>
      </c>
      <c r="C597" s="155" t="s">
        <v>1001</v>
      </c>
      <c r="D597" s="174" t="s">
        <v>16</v>
      </c>
      <c r="E597" s="184">
        <v>8000</v>
      </c>
      <c r="F597" s="438">
        <v>21.45</v>
      </c>
      <c r="G597" s="498"/>
      <c r="H597" s="499"/>
      <c r="I597" s="455"/>
    </row>
    <row r="598" ht="18.75" spans="1:9">
      <c r="A598" s="159" t="s">
        <v>13</v>
      </c>
      <c r="B598" s="160" t="s">
        <v>1000</v>
      </c>
      <c r="C598" s="160" t="s">
        <v>1002</v>
      </c>
      <c r="D598" s="175" t="s">
        <v>16</v>
      </c>
      <c r="E598" s="188">
        <v>20000</v>
      </c>
      <c r="F598" s="464">
        <v>39.6</v>
      </c>
      <c r="G598" s="549"/>
      <c r="H598" s="550"/>
      <c r="I598" s="455"/>
    </row>
    <row r="599" s="170" customFormat="1" ht="23.95" spans="1:9">
      <c r="A599" s="115" t="s">
        <v>1003</v>
      </c>
      <c r="B599" s="116"/>
      <c r="C599" s="116"/>
      <c r="D599" s="116"/>
      <c r="E599" s="116"/>
      <c r="F599" s="116"/>
      <c r="G599" s="116"/>
      <c r="H599" s="118"/>
      <c r="I599"/>
    </row>
    <row r="600" s="170" customFormat="1" ht="36" spans="1:9">
      <c r="A600" s="227" t="s">
        <v>5</v>
      </c>
      <c r="B600" s="228" t="s">
        <v>6</v>
      </c>
      <c r="C600" s="228" t="s">
        <v>7</v>
      </c>
      <c r="D600" s="229" t="s">
        <v>8</v>
      </c>
      <c r="E600" s="228" t="s">
        <v>9</v>
      </c>
      <c r="F600" s="229" t="s">
        <v>10</v>
      </c>
      <c r="G600" s="228" t="s">
        <v>11</v>
      </c>
      <c r="H600" s="136" t="s">
        <v>12</v>
      </c>
      <c r="I600"/>
    </row>
    <row r="601" ht="18" spans="1:9">
      <c r="A601" s="154" t="s">
        <v>13</v>
      </c>
      <c r="B601" s="181" t="s">
        <v>1004</v>
      </c>
      <c r="C601" s="181" t="s">
        <v>1005</v>
      </c>
      <c r="D601" s="174" t="s">
        <v>16</v>
      </c>
      <c r="E601" s="538">
        <v>5000</v>
      </c>
      <c r="F601" s="463">
        <v>17.05</v>
      </c>
      <c r="G601" s="539">
        <v>10</v>
      </c>
      <c r="H601" s="540"/>
      <c r="I601" s="455"/>
    </row>
    <row r="602" ht="18" spans="1:9">
      <c r="A602" s="154" t="s">
        <v>13</v>
      </c>
      <c r="B602" s="181" t="s">
        <v>1006</v>
      </c>
      <c r="C602" s="181" t="s">
        <v>1007</v>
      </c>
      <c r="D602" s="174" t="s">
        <v>16</v>
      </c>
      <c r="E602" s="538">
        <v>2000</v>
      </c>
      <c r="F602" s="463">
        <v>14.58</v>
      </c>
      <c r="G602" s="539">
        <v>10</v>
      </c>
      <c r="H602" s="540"/>
      <c r="I602" s="455"/>
    </row>
    <row r="603" ht="18" spans="1:9">
      <c r="A603" s="154" t="s">
        <v>13</v>
      </c>
      <c r="B603" s="157" t="s">
        <v>1008</v>
      </c>
      <c r="C603" s="155" t="s">
        <v>1009</v>
      </c>
      <c r="D603" s="174" t="s">
        <v>16</v>
      </c>
      <c r="E603" s="184">
        <v>1200</v>
      </c>
      <c r="F603" s="438">
        <v>26.68</v>
      </c>
      <c r="G603" s="439">
        <v>12</v>
      </c>
      <c r="H603" s="440"/>
      <c r="I603" s="455"/>
    </row>
    <row r="604" ht="18" spans="1:9">
      <c r="A604" s="154" t="s">
        <v>13</v>
      </c>
      <c r="B604" s="295"/>
      <c r="C604" s="155" t="s">
        <v>1010</v>
      </c>
      <c r="D604" s="174" t="s">
        <v>16</v>
      </c>
      <c r="E604" s="184">
        <v>3000</v>
      </c>
      <c r="F604" s="438">
        <v>28.05</v>
      </c>
      <c r="G604" s="439">
        <v>12</v>
      </c>
      <c r="H604" s="440"/>
      <c r="I604" s="455"/>
    </row>
    <row r="605" ht="18" spans="1:9">
      <c r="A605" s="154" t="s">
        <v>13</v>
      </c>
      <c r="B605" s="157" t="s">
        <v>1011</v>
      </c>
      <c r="C605" s="155" t="s">
        <v>1012</v>
      </c>
      <c r="D605" s="174" t="s">
        <v>16</v>
      </c>
      <c r="E605" s="184">
        <v>5900</v>
      </c>
      <c r="F605" s="438">
        <v>10.73</v>
      </c>
      <c r="G605" s="439">
        <v>12</v>
      </c>
      <c r="H605" s="440"/>
      <c r="I605" s="457"/>
    </row>
    <row r="606" ht="18" spans="1:9">
      <c r="A606" s="154" t="s">
        <v>13</v>
      </c>
      <c r="B606" s="294"/>
      <c r="C606" s="155" t="s">
        <v>1013</v>
      </c>
      <c r="D606" s="174" t="s">
        <v>16</v>
      </c>
      <c r="E606" s="184">
        <v>13900</v>
      </c>
      <c r="F606" s="438">
        <v>12.65</v>
      </c>
      <c r="G606" s="439">
        <v>12</v>
      </c>
      <c r="H606" s="440"/>
      <c r="I606" s="455"/>
    </row>
    <row r="607" ht="18" spans="1:9">
      <c r="A607" s="154" t="s">
        <v>13</v>
      </c>
      <c r="B607" s="295"/>
      <c r="C607" s="155" t="s">
        <v>1014</v>
      </c>
      <c r="D607" s="174" t="s">
        <v>16</v>
      </c>
      <c r="E607" s="184">
        <v>24600</v>
      </c>
      <c r="F607" s="438">
        <v>15.95</v>
      </c>
      <c r="G607" s="439">
        <v>12</v>
      </c>
      <c r="H607" s="440"/>
      <c r="I607" s="455"/>
    </row>
    <row r="608" ht="18" spans="1:9">
      <c r="A608" s="154" t="s">
        <v>13</v>
      </c>
      <c r="B608" s="157" t="s">
        <v>1015</v>
      </c>
      <c r="C608" s="155" t="s">
        <v>1016</v>
      </c>
      <c r="D608" s="174" t="s">
        <v>16</v>
      </c>
      <c r="E608" s="184">
        <v>10300</v>
      </c>
      <c r="F608" s="438">
        <v>19.8</v>
      </c>
      <c r="G608" s="439">
        <v>15</v>
      </c>
      <c r="H608" s="440"/>
      <c r="I608" s="456"/>
    </row>
    <row r="609" ht="18" spans="1:9">
      <c r="A609" s="154" t="s">
        <v>13</v>
      </c>
      <c r="B609" s="295"/>
      <c r="C609" s="155" t="s">
        <v>1017</v>
      </c>
      <c r="D609" s="174" t="s">
        <v>16</v>
      </c>
      <c r="E609" s="184">
        <v>25900</v>
      </c>
      <c r="F609" s="438">
        <v>33</v>
      </c>
      <c r="G609" s="439">
        <v>15</v>
      </c>
      <c r="H609" s="440"/>
      <c r="I609" s="455"/>
    </row>
    <row r="610" ht="18" spans="1:9">
      <c r="A610" s="154" t="s">
        <v>13</v>
      </c>
      <c r="B610" s="157" t="s">
        <v>1018</v>
      </c>
      <c r="C610" s="155" t="s">
        <v>1019</v>
      </c>
      <c r="D610" s="174" t="s">
        <v>16</v>
      </c>
      <c r="E610" s="184">
        <v>15500</v>
      </c>
      <c r="F610" s="438">
        <v>25.85</v>
      </c>
      <c r="G610" s="439">
        <v>10</v>
      </c>
      <c r="H610" s="440"/>
      <c r="I610" s="455"/>
    </row>
    <row r="611" ht="18" spans="1:9">
      <c r="A611" s="154" t="s">
        <v>13</v>
      </c>
      <c r="B611" s="295"/>
      <c r="C611" s="155" t="s">
        <v>1020</v>
      </c>
      <c r="D611" s="174" t="s">
        <v>16</v>
      </c>
      <c r="E611" s="184">
        <v>31000</v>
      </c>
      <c r="F611" s="438">
        <v>33.55</v>
      </c>
      <c r="G611" s="439">
        <v>10</v>
      </c>
      <c r="H611" s="440"/>
      <c r="I611" s="455"/>
    </row>
    <row r="612" ht="18" spans="1:9">
      <c r="A612" s="154" t="s">
        <v>13</v>
      </c>
      <c r="B612" s="155" t="s">
        <v>1021</v>
      </c>
      <c r="C612" s="155" t="s">
        <v>1022</v>
      </c>
      <c r="D612" s="174" t="s">
        <v>16</v>
      </c>
      <c r="E612" s="184">
        <v>8500</v>
      </c>
      <c r="F612" s="438">
        <v>25.85</v>
      </c>
      <c r="G612" s="439">
        <v>6</v>
      </c>
      <c r="H612" s="440"/>
      <c r="I612" s="455"/>
    </row>
    <row r="613" ht="18" spans="1:9">
      <c r="A613" s="154" t="s">
        <v>13</v>
      </c>
      <c r="B613" s="155" t="s">
        <v>1021</v>
      </c>
      <c r="C613" s="155" t="s">
        <v>1023</v>
      </c>
      <c r="D613" s="174" t="s">
        <v>16</v>
      </c>
      <c r="E613" s="184">
        <v>15000</v>
      </c>
      <c r="F613" s="438">
        <v>28.6</v>
      </c>
      <c r="G613" s="439">
        <v>6</v>
      </c>
      <c r="H613" s="440"/>
      <c r="I613" s="455"/>
    </row>
    <row r="614" ht="18" spans="1:9">
      <c r="A614" s="154" t="s">
        <v>70</v>
      </c>
      <c r="B614" s="155" t="s">
        <v>1021</v>
      </c>
      <c r="C614" s="155" t="s">
        <v>1024</v>
      </c>
      <c r="D614" s="174" t="s">
        <v>16</v>
      </c>
      <c r="E614" s="184">
        <v>30000</v>
      </c>
      <c r="F614" s="438">
        <v>17.05</v>
      </c>
      <c r="G614" s="439">
        <v>8</v>
      </c>
      <c r="H614" s="440"/>
      <c r="I614" s="455"/>
    </row>
    <row r="615" ht="18" spans="1:9">
      <c r="A615" s="154" t="s">
        <v>13</v>
      </c>
      <c r="B615" s="155" t="s">
        <v>1025</v>
      </c>
      <c r="C615" s="155" t="s">
        <v>1026</v>
      </c>
      <c r="D615" s="174" t="s">
        <v>16</v>
      </c>
      <c r="E615" s="184">
        <v>11000</v>
      </c>
      <c r="F615" s="438">
        <v>14.58</v>
      </c>
      <c r="G615" s="439">
        <v>18</v>
      </c>
      <c r="H615" s="440"/>
      <c r="I615" s="455"/>
    </row>
    <row r="616" ht="36" spans="1:9">
      <c r="A616" s="154" t="s">
        <v>13</v>
      </c>
      <c r="B616" s="155" t="s">
        <v>1027</v>
      </c>
      <c r="C616" s="155" t="s">
        <v>1028</v>
      </c>
      <c r="D616" s="174" t="s">
        <v>16</v>
      </c>
      <c r="E616" s="184">
        <v>30000</v>
      </c>
      <c r="F616" s="438">
        <v>15.13</v>
      </c>
      <c r="G616" s="439">
        <v>12</v>
      </c>
      <c r="H616" s="440"/>
      <c r="I616" s="455"/>
    </row>
    <row r="617" ht="36" spans="1:9">
      <c r="A617" s="154" t="s">
        <v>70</v>
      </c>
      <c r="B617" s="155" t="s">
        <v>1029</v>
      </c>
      <c r="C617" s="155" t="s">
        <v>1030</v>
      </c>
      <c r="D617" s="174" t="s">
        <v>16</v>
      </c>
      <c r="E617" s="184">
        <v>60000</v>
      </c>
      <c r="F617" s="438">
        <v>53.08</v>
      </c>
      <c r="G617" s="439">
        <v>4</v>
      </c>
      <c r="H617" s="440"/>
      <c r="I617" s="455"/>
    </row>
    <row r="618" ht="18" spans="1:9">
      <c r="A618" s="313" t="s">
        <v>13</v>
      </c>
      <c r="B618" s="314" t="s">
        <v>1031</v>
      </c>
      <c r="C618" s="314" t="s">
        <v>1032</v>
      </c>
      <c r="D618" s="553" t="s">
        <v>16</v>
      </c>
      <c r="E618" s="315">
        <v>2200</v>
      </c>
      <c r="F618" s="438">
        <v>3.3</v>
      </c>
      <c r="G618" s="439">
        <v>24</v>
      </c>
      <c r="H618" s="440"/>
      <c r="I618" s="455"/>
    </row>
    <row r="619" ht="18" spans="1:9">
      <c r="A619" s="154" t="s">
        <v>13</v>
      </c>
      <c r="B619" s="155" t="s">
        <v>1033</v>
      </c>
      <c r="C619" s="155" t="s">
        <v>1034</v>
      </c>
      <c r="D619" s="174" t="s">
        <v>16</v>
      </c>
      <c r="E619" s="184">
        <v>4000</v>
      </c>
      <c r="F619" s="438">
        <v>21.18</v>
      </c>
      <c r="G619" s="439">
        <v>10</v>
      </c>
      <c r="H619" s="440"/>
      <c r="I619" s="455"/>
    </row>
    <row r="620" ht="18" spans="1:9">
      <c r="A620" s="154" t="s">
        <v>13</v>
      </c>
      <c r="B620" s="155" t="s">
        <v>1035</v>
      </c>
      <c r="C620" s="155" t="s">
        <v>1036</v>
      </c>
      <c r="D620" s="174" t="s">
        <v>16</v>
      </c>
      <c r="E620" s="184">
        <v>3000</v>
      </c>
      <c r="F620" s="438">
        <v>15.4</v>
      </c>
      <c r="G620" s="439"/>
      <c r="H620" s="440"/>
      <c r="I620" s="455"/>
    </row>
    <row r="621" ht="18" spans="1:9">
      <c r="A621" s="154" t="s">
        <v>13</v>
      </c>
      <c r="B621" s="155" t="s">
        <v>1037</v>
      </c>
      <c r="C621" s="155" t="s">
        <v>1038</v>
      </c>
      <c r="D621" s="174" t="s">
        <v>16</v>
      </c>
      <c r="E621" s="184">
        <v>11000</v>
      </c>
      <c r="F621" s="438">
        <v>19.53</v>
      </c>
      <c r="G621" s="439">
        <v>6</v>
      </c>
      <c r="H621" s="440"/>
      <c r="I621" s="455"/>
    </row>
    <row r="622" ht="18" spans="1:9">
      <c r="A622" s="154" t="s">
        <v>13</v>
      </c>
      <c r="B622" s="155" t="s">
        <v>1039</v>
      </c>
      <c r="C622" s="155" t="s">
        <v>1040</v>
      </c>
      <c r="D622" s="174" t="s">
        <v>16</v>
      </c>
      <c r="E622" s="184">
        <v>30000</v>
      </c>
      <c r="F622" s="438">
        <v>52.53</v>
      </c>
      <c r="G622" s="439">
        <v>6</v>
      </c>
      <c r="H622" s="440"/>
      <c r="I622" s="455"/>
    </row>
    <row r="623" ht="18" spans="1:9">
      <c r="A623" s="154" t="s">
        <v>13</v>
      </c>
      <c r="B623" s="155" t="s">
        <v>1041</v>
      </c>
      <c r="C623" s="155" t="s">
        <v>1042</v>
      </c>
      <c r="D623" s="174" t="s">
        <v>16</v>
      </c>
      <c r="E623" s="184">
        <v>5900</v>
      </c>
      <c r="F623" s="438">
        <v>10.18</v>
      </c>
      <c r="G623" s="439">
        <v>12</v>
      </c>
      <c r="H623" s="440"/>
      <c r="I623" s="455"/>
    </row>
    <row r="624" ht="18" spans="1:9">
      <c r="A624" s="154" t="s">
        <v>13</v>
      </c>
      <c r="B624" s="155" t="s">
        <v>1041</v>
      </c>
      <c r="C624" s="155" t="s">
        <v>1043</v>
      </c>
      <c r="D624" s="174" t="s">
        <v>16</v>
      </c>
      <c r="E624" s="184">
        <v>14100</v>
      </c>
      <c r="F624" s="438">
        <v>11.83</v>
      </c>
      <c r="G624" s="439">
        <v>12</v>
      </c>
      <c r="H624" s="440"/>
      <c r="I624" s="455"/>
    </row>
    <row r="625" ht="18" spans="1:9">
      <c r="A625" s="154" t="s">
        <v>13</v>
      </c>
      <c r="B625" s="155" t="s">
        <v>1041</v>
      </c>
      <c r="C625" s="155" t="s">
        <v>1044</v>
      </c>
      <c r="D625" s="174" t="s">
        <v>16</v>
      </c>
      <c r="E625" s="184">
        <v>25300</v>
      </c>
      <c r="F625" s="438">
        <v>15.68</v>
      </c>
      <c r="G625" s="439">
        <v>12</v>
      </c>
      <c r="H625" s="440"/>
      <c r="I625" s="455"/>
    </row>
    <row r="626" ht="18" spans="1:9">
      <c r="A626" s="154" t="s">
        <v>13</v>
      </c>
      <c r="B626" s="155" t="s">
        <v>1045</v>
      </c>
      <c r="C626" s="155" t="s">
        <v>1046</v>
      </c>
      <c r="D626" s="174" t="s">
        <v>16</v>
      </c>
      <c r="E626" s="184">
        <v>14400</v>
      </c>
      <c r="F626" s="438">
        <v>12.38</v>
      </c>
      <c r="G626" s="439">
        <v>12</v>
      </c>
      <c r="H626" s="440"/>
      <c r="I626" s="455"/>
    </row>
    <row r="627" ht="18" spans="1:9">
      <c r="A627" s="154" t="s">
        <v>13</v>
      </c>
      <c r="B627" s="155" t="s">
        <v>1045</v>
      </c>
      <c r="C627" s="155" t="s">
        <v>1047</v>
      </c>
      <c r="D627" s="174" t="s">
        <v>16</v>
      </c>
      <c r="E627" s="184">
        <v>25900</v>
      </c>
      <c r="F627" s="438">
        <v>15.68</v>
      </c>
      <c r="G627" s="439">
        <v>12</v>
      </c>
      <c r="H627" s="440"/>
      <c r="I627" s="455"/>
    </row>
    <row r="628" ht="18" spans="1:9">
      <c r="A628" s="154" t="s">
        <v>70</v>
      </c>
      <c r="B628" s="155" t="s">
        <v>1048</v>
      </c>
      <c r="C628" s="155" t="s">
        <v>1049</v>
      </c>
      <c r="D628" s="174" t="s">
        <v>16</v>
      </c>
      <c r="E628" s="184">
        <v>85000</v>
      </c>
      <c r="F628" s="438">
        <v>34.38</v>
      </c>
      <c r="G628" s="439"/>
      <c r="H628" s="440"/>
      <c r="I628" s="455"/>
    </row>
    <row r="629" ht="18" spans="1:9">
      <c r="A629" s="154" t="s">
        <v>13</v>
      </c>
      <c r="B629" s="155" t="s">
        <v>1050</v>
      </c>
      <c r="C629" s="155" t="s">
        <v>1051</v>
      </c>
      <c r="D629" s="174" t="s">
        <v>16</v>
      </c>
      <c r="E629" s="184">
        <v>15000</v>
      </c>
      <c r="F629" s="438">
        <v>27.23</v>
      </c>
      <c r="G629" s="439"/>
      <c r="H629" s="440"/>
      <c r="I629" s="455"/>
    </row>
    <row r="630" ht="18" spans="1:9">
      <c r="A630" s="154" t="s">
        <v>13</v>
      </c>
      <c r="B630" s="155" t="s">
        <v>1052</v>
      </c>
      <c r="C630" s="155" t="s">
        <v>1053</v>
      </c>
      <c r="D630" s="174" t="s">
        <v>16</v>
      </c>
      <c r="E630" s="184">
        <v>11000</v>
      </c>
      <c r="F630" s="438">
        <v>17.05</v>
      </c>
      <c r="G630" s="439">
        <v>8</v>
      </c>
      <c r="H630" s="440"/>
      <c r="I630" s="455"/>
    </row>
    <row r="631" ht="18" spans="1:9">
      <c r="A631" s="154" t="s">
        <v>13</v>
      </c>
      <c r="B631" s="155" t="s">
        <v>1054</v>
      </c>
      <c r="C631" s="155" t="s">
        <v>1055</v>
      </c>
      <c r="D631" s="174" t="s">
        <v>16</v>
      </c>
      <c r="E631" s="184">
        <v>8000</v>
      </c>
      <c r="F631" s="438">
        <v>18.43</v>
      </c>
      <c r="G631" s="439">
        <v>10</v>
      </c>
      <c r="H631" s="440"/>
      <c r="I631" s="455"/>
    </row>
    <row r="632" ht="18" spans="1:9">
      <c r="A632" s="154" t="s">
        <v>13</v>
      </c>
      <c r="B632" s="155" t="s">
        <v>1056</v>
      </c>
      <c r="C632" s="155" t="s">
        <v>1057</v>
      </c>
      <c r="D632" s="174" t="s">
        <v>16</v>
      </c>
      <c r="E632" s="184">
        <v>20000</v>
      </c>
      <c r="F632" s="438">
        <v>28.88</v>
      </c>
      <c r="G632" s="439">
        <v>6</v>
      </c>
      <c r="H632" s="440"/>
      <c r="I632" s="455"/>
    </row>
    <row r="633" ht="18" spans="1:9">
      <c r="A633" s="154" t="s">
        <v>13</v>
      </c>
      <c r="B633" s="155" t="s">
        <v>1058</v>
      </c>
      <c r="C633" s="155" t="s">
        <v>1059</v>
      </c>
      <c r="D633" s="174" t="s">
        <v>16</v>
      </c>
      <c r="E633" s="184">
        <v>25000</v>
      </c>
      <c r="F633" s="438">
        <v>27.5</v>
      </c>
      <c r="G633" s="439">
        <v>6</v>
      </c>
      <c r="H633" s="440"/>
      <c r="I633" s="455"/>
    </row>
    <row r="634" ht="18" spans="1:9">
      <c r="A634" s="313" t="s">
        <v>13</v>
      </c>
      <c r="B634" s="314" t="s">
        <v>1060</v>
      </c>
      <c r="C634" s="314" t="s">
        <v>1061</v>
      </c>
      <c r="D634" s="553" t="s">
        <v>16</v>
      </c>
      <c r="E634" s="315">
        <v>30000</v>
      </c>
      <c r="F634" s="446">
        <v>17.33</v>
      </c>
      <c r="G634" s="439"/>
      <c r="H634" s="440"/>
      <c r="I634" s="455"/>
    </row>
    <row r="635" ht="18" spans="1:8">
      <c r="A635" s="313" t="s">
        <v>13</v>
      </c>
      <c r="B635" s="314" t="s">
        <v>1062</v>
      </c>
      <c r="C635" s="314" t="s">
        <v>1063</v>
      </c>
      <c r="D635" s="314" t="s">
        <v>16</v>
      </c>
      <c r="E635" s="314">
        <v>30000</v>
      </c>
      <c r="F635" s="442">
        <v>17.6</v>
      </c>
      <c r="G635" s="439">
        <v>12</v>
      </c>
      <c r="H635" s="440"/>
    </row>
    <row r="636" ht="18" spans="1:8">
      <c r="A636" s="154" t="s">
        <v>70</v>
      </c>
      <c r="B636" s="155" t="s">
        <v>1054</v>
      </c>
      <c r="C636" s="155" t="s">
        <v>1064</v>
      </c>
      <c r="D636" s="174" t="s">
        <v>16</v>
      </c>
      <c r="E636" s="184">
        <v>20000</v>
      </c>
      <c r="F636" s="438">
        <v>16.78</v>
      </c>
      <c r="G636" s="439">
        <v>10</v>
      </c>
      <c r="H636" s="440"/>
    </row>
    <row r="637" ht="18" spans="1:8">
      <c r="A637" s="154" t="s">
        <v>70</v>
      </c>
      <c r="B637" s="155" t="s">
        <v>1056</v>
      </c>
      <c r="C637" s="155" t="s">
        <v>1065</v>
      </c>
      <c r="D637" s="174" t="s">
        <v>16</v>
      </c>
      <c r="E637" s="184">
        <v>55000</v>
      </c>
      <c r="F637" s="438">
        <v>66</v>
      </c>
      <c r="G637" s="439"/>
      <c r="H637" s="440"/>
    </row>
    <row r="638" ht="18" spans="1:8">
      <c r="A638" s="154" t="s">
        <v>70</v>
      </c>
      <c r="B638" s="155" t="s">
        <v>1058</v>
      </c>
      <c r="C638" s="155" t="s">
        <v>1066</v>
      </c>
      <c r="D638" s="174" t="s">
        <v>16</v>
      </c>
      <c r="E638" s="184">
        <v>80000</v>
      </c>
      <c r="F638" s="438">
        <v>62.15</v>
      </c>
      <c r="G638" s="439">
        <v>6</v>
      </c>
      <c r="H638" s="440"/>
    </row>
    <row r="639" ht="18" spans="1:8">
      <c r="A639" s="313" t="s">
        <v>70</v>
      </c>
      <c r="B639" s="314" t="s">
        <v>1060</v>
      </c>
      <c r="C639" s="314" t="s">
        <v>1067</v>
      </c>
      <c r="D639" s="553" t="s">
        <v>16</v>
      </c>
      <c r="E639" s="315">
        <v>60000</v>
      </c>
      <c r="F639" s="446">
        <v>38.23</v>
      </c>
      <c r="G639" s="439">
        <v>6</v>
      </c>
      <c r="H639" s="440"/>
    </row>
    <row r="640" ht="18" spans="1:8">
      <c r="A640" s="154" t="s">
        <v>70</v>
      </c>
      <c r="B640" s="155" t="s">
        <v>1068</v>
      </c>
      <c r="C640" s="155" t="s">
        <v>1069</v>
      </c>
      <c r="D640" s="174" t="s">
        <v>16</v>
      </c>
      <c r="E640" s="184">
        <v>60000</v>
      </c>
      <c r="F640" s="438">
        <v>50.33</v>
      </c>
      <c r="G640" s="439"/>
      <c r="H640" s="440"/>
    </row>
    <row r="641" ht="18" spans="1:8">
      <c r="A641" s="313" t="s">
        <v>13</v>
      </c>
      <c r="B641" s="314" t="s">
        <v>1070</v>
      </c>
      <c r="C641" s="314" t="s">
        <v>1071</v>
      </c>
      <c r="D641" s="553" t="s">
        <v>16</v>
      </c>
      <c r="E641" s="315">
        <v>3000</v>
      </c>
      <c r="F641" s="438">
        <v>32.12</v>
      </c>
      <c r="G641" s="443"/>
      <c r="H641" s="444"/>
    </row>
    <row r="642" ht="18" spans="1:8">
      <c r="A642" s="313" t="s">
        <v>13</v>
      </c>
      <c r="B642" s="314" t="s">
        <v>1072</v>
      </c>
      <c r="C642" s="314" t="s">
        <v>1073</v>
      </c>
      <c r="D642" s="314" t="s">
        <v>16</v>
      </c>
      <c r="E642" s="314">
        <v>3000</v>
      </c>
      <c r="F642" s="442">
        <v>14.03</v>
      </c>
      <c r="G642" s="443">
        <v>10</v>
      </c>
      <c r="H642" s="444"/>
    </row>
    <row r="643" ht="18" spans="1:8">
      <c r="A643" s="313" t="s">
        <v>13</v>
      </c>
      <c r="B643" s="314" t="s">
        <v>1074</v>
      </c>
      <c r="C643" s="314" t="s">
        <v>1075</v>
      </c>
      <c r="D643" s="553" t="s">
        <v>16</v>
      </c>
      <c r="E643" s="315">
        <v>2500</v>
      </c>
      <c r="F643" s="446">
        <v>15.95</v>
      </c>
      <c r="G643" s="443">
        <v>10</v>
      </c>
      <c r="H643" s="444"/>
    </row>
    <row r="644" ht="18" spans="1:8">
      <c r="A644" s="154" t="s">
        <v>13</v>
      </c>
      <c r="B644" s="155" t="s">
        <v>1076</v>
      </c>
      <c r="C644" s="155" t="s">
        <v>1077</v>
      </c>
      <c r="D644" s="174" t="s">
        <v>16</v>
      </c>
      <c r="E644" s="184">
        <v>5000</v>
      </c>
      <c r="F644" s="438">
        <v>20.08</v>
      </c>
      <c r="G644" s="439">
        <v>10</v>
      </c>
      <c r="H644" s="440"/>
    </row>
    <row r="645" ht="18" spans="1:8">
      <c r="A645" s="154" t="s">
        <v>13</v>
      </c>
      <c r="B645" s="155" t="s">
        <v>1078</v>
      </c>
      <c r="C645" s="155" t="s">
        <v>1079</v>
      </c>
      <c r="D645" s="174" t="s">
        <v>16</v>
      </c>
      <c r="E645" s="184">
        <v>3000</v>
      </c>
      <c r="F645" s="438">
        <v>15.4</v>
      </c>
      <c r="G645" s="439">
        <v>10</v>
      </c>
      <c r="H645" s="440"/>
    </row>
    <row r="646" ht="18" spans="1:8">
      <c r="A646" s="154" t="s">
        <v>13</v>
      </c>
      <c r="B646" s="155" t="s">
        <v>1080</v>
      </c>
      <c r="C646" s="155" t="s">
        <v>1081</v>
      </c>
      <c r="D646" s="174" t="s">
        <v>16</v>
      </c>
      <c r="E646" s="184">
        <v>4100</v>
      </c>
      <c r="F646" s="438">
        <v>10.45</v>
      </c>
      <c r="G646" s="439">
        <v>8</v>
      </c>
      <c r="H646" s="440"/>
    </row>
    <row r="647" ht="18" spans="1:8">
      <c r="A647" s="154" t="s">
        <v>13</v>
      </c>
      <c r="B647" s="155" t="s">
        <v>1082</v>
      </c>
      <c r="C647" s="155" t="s">
        <v>1083</v>
      </c>
      <c r="D647" s="174" t="s">
        <v>16</v>
      </c>
      <c r="E647" s="184">
        <v>5000</v>
      </c>
      <c r="F647" s="438">
        <v>15.68</v>
      </c>
      <c r="G647" s="439">
        <v>8</v>
      </c>
      <c r="H647" s="440"/>
    </row>
    <row r="648" ht="36" spans="1:8">
      <c r="A648" s="154" t="s">
        <v>13</v>
      </c>
      <c r="B648" s="155" t="s">
        <v>1084</v>
      </c>
      <c r="C648" s="155" t="s">
        <v>1085</v>
      </c>
      <c r="D648" s="174" t="s">
        <v>16</v>
      </c>
      <c r="E648" s="184">
        <v>3000</v>
      </c>
      <c r="F648" s="438">
        <v>17.05</v>
      </c>
      <c r="G648" s="439">
        <v>10</v>
      </c>
      <c r="H648" s="440"/>
    </row>
    <row r="649" ht="36" spans="1:8">
      <c r="A649" s="95" t="s">
        <v>70</v>
      </c>
      <c r="B649" s="155" t="s">
        <v>1084</v>
      </c>
      <c r="C649" s="96" t="s">
        <v>1086</v>
      </c>
      <c r="D649" s="96" t="s">
        <v>16</v>
      </c>
      <c r="E649" s="195">
        <v>10000</v>
      </c>
      <c r="F649" s="438">
        <v>11.28</v>
      </c>
      <c r="G649" s="448">
        <v>6</v>
      </c>
      <c r="H649" s="449"/>
    </row>
    <row r="650" ht="18" spans="1:8">
      <c r="A650" s="154" t="s">
        <v>13</v>
      </c>
      <c r="B650" s="155" t="s">
        <v>1087</v>
      </c>
      <c r="C650" s="155" t="s">
        <v>1088</v>
      </c>
      <c r="D650" s="174" t="s">
        <v>16</v>
      </c>
      <c r="E650" s="184">
        <v>8000</v>
      </c>
      <c r="F650" s="438">
        <v>20.35</v>
      </c>
      <c r="G650" s="439">
        <v>8</v>
      </c>
      <c r="H650" s="440"/>
    </row>
    <row r="651" ht="18" spans="1:8">
      <c r="A651" s="154" t="s">
        <v>13</v>
      </c>
      <c r="B651" s="314" t="s">
        <v>1089</v>
      </c>
      <c r="C651" s="314" t="s">
        <v>1090</v>
      </c>
      <c r="D651" s="174" t="s">
        <v>16</v>
      </c>
      <c r="E651" s="314">
        <v>5000</v>
      </c>
      <c r="F651" s="442">
        <v>14.3</v>
      </c>
      <c r="G651" s="443">
        <v>6</v>
      </c>
      <c r="H651" s="444"/>
    </row>
    <row r="652" ht="18" spans="1:8">
      <c r="A652" s="154" t="s">
        <v>13</v>
      </c>
      <c r="B652" s="314" t="s">
        <v>1091</v>
      </c>
      <c r="C652" s="314" t="s">
        <v>1092</v>
      </c>
      <c r="D652" s="174" t="s">
        <v>16</v>
      </c>
      <c r="E652" s="314">
        <v>11000</v>
      </c>
      <c r="F652" s="442">
        <v>19.53</v>
      </c>
      <c r="G652" s="443">
        <v>6</v>
      </c>
      <c r="H652" s="444"/>
    </row>
    <row r="653" ht="18" spans="1:8">
      <c r="A653" s="154" t="s">
        <v>13</v>
      </c>
      <c r="B653" s="155" t="s">
        <v>1093</v>
      </c>
      <c r="C653" s="155" t="s">
        <v>1094</v>
      </c>
      <c r="D653" s="174" t="s">
        <v>16</v>
      </c>
      <c r="E653" s="184">
        <v>8000</v>
      </c>
      <c r="F653" s="438">
        <v>43.12</v>
      </c>
      <c r="G653" s="439"/>
      <c r="H653" s="440"/>
    </row>
    <row r="654" ht="18" spans="1:8">
      <c r="A654" s="154" t="s">
        <v>13</v>
      </c>
      <c r="B654" s="155" t="s">
        <v>1095</v>
      </c>
      <c r="C654" s="155" t="s">
        <v>1096</v>
      </c>
      <c r="D654" s="174" t="s">
        <v>16</v>
      </c>
      <c r="E654" s="184">
        <v>8000</v>
      </c>
      <c r="F654" s="438">
        <v>21.45</v>
      </c>
      <c r="G654" s="439">
        <v>8</v>
      </c>
      <c r="H654" s="440"/>
    </row>
    <row r="655" ht="18" spans="1:8">
      <c r="A655" s="313" t="s">
        <v>13</v>
      </c>
      <c r="B655" s="314" t="s">
        <v>1097</v>
      </c>
      <c r="C655" s="314" t="s">
        <v>1098</v>
      </c>
      <c r="D655" s="314" t="s">
        <v>16</v>
      </c>
      <c r="E655" s="315">
        <v>10000</v>
      </c>
      <c r="F655" s="442">
        <v>21.73</v>
      </c>
      <c r="G655" s="443">
        <v>8</v>
      </c>
      <c r="H655" s="444"/>
    </row>
    <row r="656" ht="18" spans="1:8">
      <c r="A656" s="154" t="s">
        <v>13</v>
      </c>
      <c r="B656" s="155" t="s">
        <v>1099</v>
      </c>
      <c r="C656" s="155" t="s">
        <v>1100</v>
      </c>
      <c r="D656" s="174" t="s">
        <v>16</v>
      </c>
      <c r="E656" s="184">
        <v>5000</v>
      </c>
      <c r="F656" s="438">
        <v>51.92</v>
      </c>
      <c r="G656" s="439"/>
      <c r="H656" s="440"/>
    </row>
    <row r="657" ht="18" spans="1:8">
      <c r="A657" s="154" t="s">
        <v>13</v>
      </c>
      <c r="B657" s="155" t="s">
        <v>1101</v>
      </c>
      <c r="C657" s="155" t="s">
        <v>1102</v>
      </c>
      <c r="D657" s="174" t="s">
        <v>16</v>
      </c>
      <c r="E657" s="184">
        <v>12000</v>
      </c>
      <c r="F657" s="438">
        <v>40.15</v>
      </c>
      <c r="G657" s="439">
        <v>6</v>
      </c>
      <c r="H657" s="440"/>
    </row>
    <row r="658" ht="18" spans="1:8">
      <c r="A658" s="154" t="s">
        <v>13</v>
      </c>
      <c r="B658" s="155" t="s">
        <v>1103</v>
      </c>
      <c r="C658" s="155" t="s">
        <v>1104</v>
      </c>
      <c r="D658" s="174" t="s">
        <v>16</v>
      </c>
      <c r="E658" s="184">
        <v>14000</v>
      </c>
      <c r="F658" s="438">
        <v>39.05</v>
      </c>
      <c r="G658" s="439">
        <v>6</v>
      </c>
      <c r="H658" s="440"/>
    </row>
    <row r="659" ht="18" spans="1:8">
      <c r="A659" s="154" t="s">
        <v>13</v>
      </c>
      <c r="B659" s="155" t="s">
        <v>1105</v>
      </c>
      <c r="C659" s="155" t="s">
        <v>1106</v>
      </c>
      <c r="D659" s="174" t="s">
        <v>16</v>
      </c>
      <c r="E659" s="184">
        <v>10000</v>
      </c>
      <c r="F659" s="438">
        <v>17.05</v>
      </c>
      <c r="G659" s="439">
        <v>8</v>
      </c>
      <c r="H659" s="440"/>
    </row>
    <row r="660" ht="18" spans="1:8">
      <c r="A660" s="154" t="s">
        <v>13</v>
      </c>
      <c r="B660" s="155" t="s">
        <v>1107</v>
      </c>
      <c r="C660" s="155" t="s">
        <v>1108</v>
      </c>
      <c r="D660" s="174" t="s">
        <v>16</v>
      </c>
      <c r="E660" s="184">
        <v>18000</v>
      </c>
      <c r="F660" s="438">
        <v>33.55</v>
      </c>
      <c r="G660" s="439">
        <v>3</v>
      </c>
      <c r="H660" s="440"/>
    </row>
    <row r="661" ht="18" spans="1:8">
      <c r="A661" s="154" t="s">
        <v>13</v>
      </c>
      <c r="B661" s="155" t="s">
        <v>1109</v>
      </c>
      <c r="C661" s="155" t="s">
        <v>1110</v>
      </c>
      <c r="D661" s="174" t="s">
        <v>16</v>
      </c>
      <c r="E661" s="184">
        <v>19000</v>
      </c>
      <c r="F661" s="438">
        <v>30.8</v>
      </c>
      <c r="G661" s="439">
        <v>6</v>
      </c>
      <c r="H661" s="440"/>
    </row>
    <row r="662" ht="18" spans="1:8">
      <c r="A662" s="154" t="s">
        <v>13</v>
      </c>
      <c r="B662" s="155" t="s">
        <v>1111</v>
      </c>
      <c r="C662" s="155" t="s">
        <v>1112</v>
      </c>
      <c r="D662" s="174" t="s">
        <v>16</v>
      </c>
      <c r="E662" s="184">
        <v>30000</v>
      </c>
      <c r="F662" s="438">
        <v>78.32</v>
      </c>
      <c r="G662" s="439"/>
      <c r="H662" s="440"/>
    </row>
    <row r="663" ht="18" spans="1:8">
      <c r="A663" s="154" t="s">
        <v>13</v>
      </c>
      <c r="B663" s="155" t="s">
        <v>1113</v>
      </c>
      <c r="C663" s="155" t="s">
        <v>1114</v>
      </c>
      <c r="D663" s="174" t="s">
        <v>16</v>
      </c>
      <c r="E663" s="184">
        <v>20000</v>
      </c>
      <c r="F663" s="438">
        <v>101.2</v>
      </c>
      <c r="G663" s="439"/>
      <c r="H663" s="440"/>
    </row>
    <row r="664" ht="18" spans="1:8">
      <c r="A664" s="154" t="s">
        <v>13</v>
      </c>
      <c r="B664" s="155" t="s">
        <v>1115</v>
      </c>
      <c r="C664" s="155" t="s">
        <v>1116</v>
      </c>
      <c r="D664" s="174" t="s">
        <v>16</v>
      </c>
      <c r="E664" s="184">
        <v>30000</v>
      </c>
      <c r="F664" s="438">
        <v>16.23</v>
      </c>
      <c r="G664" s="439">
        <v>12</v>
      </c>
      <c r="H664" s="440"/>
    </row>
    <row r="665" ht="18.75" spans="1:8">
      <c r="A665" s="161" t="s">
        <v>13</v>
      </c>
      <c r="B665" s="162" t="s">
        <v>1117</v>
      </c>
      <c r="C665" s="162" t="s">
        <v>1118</v>
      </c>
      <c r="D665" s="554" t="s">
        <v>16</v>
      </c>
      <c r="E665" s="555">
        <v>35000</v>
      </c>
      <c r="F665" s="556">
        <v>16.23</v>
      </c>
      <c r="G665" s="557">
        <v>12</v>
      </c>
      <c r="H665" s="558"/>
    </row>
  </sheetData>
  <mergeCells count="59">
    <mergeCell ref="A1:H1"/>
    <mergeCell ref="A2:H2"/>
    <mergeCell ref="A3:H3"/>
    <mergeCell ref="A5:H5"/>
    <mergeCell ref="A7:H7"/>
    <mergeCell ref="A15:H15"/>
    <mergeCell ref="A57:H57"/>
    <mergeCell ref="A104:H104"/>
    <mergeCell ref="A124:H124"/>
    <mergeCell ref="A167:H167"/>
    <mergeCell ref="A267:H267"/>
    <mergeCell ref="A297:H297"/>
    <mergeCell ref="A309:H309"/>
    <mergeCell ref="A317:H317"/>
    <mergeCell ref="A373:H373"/>
    <mergeCell ref="A390:H390"/>
    <mergeCell ref="A416:H416"/>
    <mergeCell ref="A461:H461"/>
    <mergeCell ref="A496:H496"/>
    <mergeCell ref="A508:H508"/>
    <mergeCell ref="A537:H537"/>
    <mergeCell ref="A599:H599"/>
    <mergeCell ref="B31:B32"/>
    <mergeCell ref="B37:B39"/>
    <mergeCell ref="B80:B81"/>
    <mergeCell ref="B82:B83"/>
    <mergeCell ref="B84:B85"/>
    <mergeCell ref="B86:B87"/>
    <mergeCell ref="B88:B89"/>
    <mergeCell ref="B90:B92"/>
    <mergeCell ref="B95:B97"/>
    <mergeCell ref="B177:B178"/>
    <mergeCell ref="B179:B180"/>
    <mergeCell ref="B188:B189"/>
    <mergeCell ref="B203:B204"/>
    <mergeCell ref="B207:B208"/>
    <mergeCell ref="B209:B210"/>
    <mergeCell ref="B215:B216"/>
    <mergeCell ref="B217:B218"/>
    <mergeCell ref="B219:B220"/>
    <mergeCell ref="B223:B224"/>
    <mergeCell ref="B225:B226"/>
    <mergeCell ref="B227:B228"/>
    <mergeCell ref="B229:B231"/>
    <mergeCell ref="B232:B233"/>
    <mergeCell ref="B234:B236"/>
    <mergeCell ref="B237:B238"/>
    <mergeCell ref="B243:B244"/>
    <mergeCell ref="B253:B254"/>
    <mergeCell ref="B255:B256"/>
    <mergeCell ref="B257:B259"/>
    <mergeCell ref="B260:B261"/>
    <mergeCell ref="B262:B263"/>
    <mergeCell ref="B264:B265"/>
    <mergeCell ref="B591:B592"/>
    <mergeCell ref="B603:B604"/>
    <mergeCell ref="B605:B607"/>
    <mergeCell ref="B608:B609"/>
    <mergeCell ref="B610:B611"/>
  </mergeCells>
  <pageMargins left="0.7" right="0.7" top="0.75" bottom="0.75" header="0.3" footer="0.3"/>
  <pageSetup paperSize="1" scale="70" orientation="landscape" horizontalDpi="600" verticalDpi="600"/>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HE1470"/>
  <sheetViews>
    <sheetView zoomScaleSheetLayoutView="60" workbookViewId="0">
      <selection activeCell="B9" sqref="B9:B13"/>
    </sheetView>
  </sheetViews>
  <sheetFormatPr defaultColWidth="9.08928571428571" defaultRowHeight="16.8"/>
  <cols>
    <col min="1" max="1" width="25.1428571428571" style="206" customWidth="1"/>
    <col min="2" max="2" width="32.3660714285714" style="206" customWidth="1"/>
    <col min="3" max="3" width="44.2857142857143" style="224" customWidth="1"/>
    <col min="4" max="4" width="11.0892857142857" style="206"/>
    <col min="5" max="5" width="29.3571428571429" style="206" customWidth="1"/>
    <col min="6" max="6" width="13.9821428571429" style="206" customWidth="1"/>
    <col min="7" max="7" width="8.47321428571429" style="206" customWidth="1"/>
    <col min="8" max="8" width="28.7857142857143" style="206" customWidth="1"/>
    <col min="9" max="16384" width="9.08928571428571" style="206"/>
  </cols>
  <sheetData>
    <row r="1" s="1" customFormat="1" ht="59.1" customHeight="1" spans="1:8">
      <c r="A1" s="7" t="s">
        <v>0</v>
      </c>
      <c r="B1" s="7"/>
      <c r="C1" s="7"/>
      <c r="D1" s="7"/>
      <c r="E1" s="7"/>
      <c r="F1" s="7"/>
      <c r="G1" s="7"/>
      <c r="H1" s="7"/>
    </row>
    <row r="2" s="1" customFormat="1" ht="17.6" spans="1:8">
      <c r="A2" s="8" t="s">
        <v>1</v>
      </c>
      <c r="B2" s="8"/>
      <c r="C2" s="8"/>
      <c r="D2" s="8"/>
      <c r="E2" s="8"/>
      <c r="F2" s="8"/>
      <c r="G2" s="8"/>
      <c r="H2" s="8"/>
    </row>
    <row r="3" s="1" customFormat="1" ht="17.6" spans="1:8">
      <c r="A3" s="8" t="s">
        <v>2</v>
      </c>
      <c r="B3" s="8"/>
      <c r="C3" s="8"/>
      <c r="D3" s="8"/>
      <c r="E3" s="8"/>
      <c r="F3" s="8"/>
      <c r="G3" s="8"/>
      <c r="H3" s="8"/>
    </row>
    <row r="4" s="1" customFormat="1" ht="17.6" spans="1:4">
      <c r="A4" s="9"/>
      <c r="B4" s="9"/>
      <c r="C4" s="10"/>
      <c r="D4" s="9"/>
    </row>
    <row r="5" ht="23.2" spans="1:8">
      <c r="A5" s="11" t="s">
        <v>1119</v>
      </c>
      <c r="B5" s="11"/>
      <c r="C5" s="225"/>
      <c r="D5" s="11"/>
      <c r="E5" s="11"/>
      <c r="F5" s="11"/>
      <c r="G5" s="11"/>
      <c r="H5" s="11"/>
    </row>
    <row r="6" s="165" customFormat="1" ht="17.55" spans="2:8">
      <c r="B6"/>
      <c r="C6" s="226"/>
      <c r="D6"/>
      <c r="E6"/>
      <c r="F6" s="183"/>
      <c r="G6"/>
      <c r="H6"/>
    </row>
    <row r="7" s="170" customFormat="1" ht="23.95" spans="1:9">
      <c r="A7" s="13" t="s">
        <v>1120</v>
      </c>
      <c r="B7" s="14"/>
      <c r="C7" s="14"/>
      <c r="D7" s="14"/>
      <c r="E7" s="14"/>
      <c r="F7" s="14"/>
      <c r="G7" s="14"/>
      <c r="H7" s="31"/>
      <c r="I7"/>
    </row>
    <row r="8" s="170" customFormat="1" ht="36" spans="1:9">
      <c r="A8" s="227" t="s">
        <v>5</v>
      </c>
      <c r="B8" s="228" t="s">
        <v>6</v>
      </c>
      <c r="C8" s="228" t="s">
        <v>7</v>
      </c>
      <c r="D8" s="229" t="s">
        <v>8</v>
      </c>
      <c r="E8" s="228" t="s">
        <v>9</v>
      </c>
      <c r="F8" s="229" t="s">
        <v>10</v>
      </c>
      <c r="G8" s="228" t="s">
        <v>11</v>
      </c>
      <c r="H8" s="136" t="s">
        <v>12</v>
      </c>
      <c r="I8"/>
    </row>
    <row r="9" ht="18" spans="1:8">
      <c r="A9" s="230" t="s">
        <v>13</v>
      </c>
      <c r="B9" s="231" t="s">
        <v>1121</v>
      </c>
      <c r="C9" s="232" t="s">
        <v>1122</v>
      </c>
      <c r="D9" s="233" t="s">
        <v>16</v>
      </c>
      <c r="E9" s="236">
        <v>5000</v>
      </c>
      <c r="F9" s="237">
        <v>11.28</v>
      </c>
      <c r="G9" s="238">
        <v>10</v>
      </c>
      <c r="H9" s="239"/>
    </row>
    <row r="10" ht="18" spans="1:8">
      <c r="A10" s="230" t="s">
        <v>13</v>
      </c>
      <c r="B10" s="234"/>
      <c r="C10" s="232" t="s">
        <v>1123</v>
      </c>
      <c r="D10" s="233" t="s">
        <v>1124</v>
      </c>
      <c r="E10" s="236">
        <v>4000</v>
      </c>
      <c r="F10" s="237">
        <v>12.38</v>
      </c>
      <c r="G10" s="238">
        <v>10</v>
      </c>
      <c r="H10" s="239"/>
    </row>
    <row r="11" ht="18" spans="1:8">
      <c r="A11" s="230" t="s">
        <v>13</v>
      </c>
      <c r="B11" s="234"/>
      <c r="C11" s="232" t="s">
        <v>1125</v>
      </c>
      <c r="D11" s="233" t="s">
        <v>1126</v>
      </c>
      <c r="E11" s="236">
        <v>4000</v>
      </c>
      <c r="F11" s="237">
        <v>12.38</v>
      </c>
      <c r="G11" s="238">
        <v>10</v>
      </c>
      <c r="H11" s="239"/>
    </row>
    <row r="12" ht="18" spans="1:8">
      <c r="A12" s="230" t="s">
        <v>13</v>
      </c>
      <c r="B12" s="234"/>
      <c r="C12" s="232" t="s">
        <v>1127</v>
      </c>
      <c r="D12" s="233" t="s">
        <v>1128</v>
      </c>
      <c r="E12" s="236">
        <v>4000</v>
      </c>
      <c r="F12" s="237">
        <v>12.38</v>
      </c>
      <c r="G12" s="238">
        <v>10</v>
      </c>
      <c r="H12" s="239"/>
    </row>
    <row r="13" ht="18" spans="1:8">
      <c r="A13" s="230" t="s">
        <v>70</v>
      </c>
      <c r="B13" s="235"/>
      <c r="C13" s="232" t="s">
        <v>1129</v>
      </c>
      <c r="D13" s="232" t="s">
        <v>1130</v>
      </c>
      <c r="E13" s="236">
        <v>17000</v>
      </c>
      <c r="F13" s="237">
        <v>45.65</v>
      </c>
      <c r="G13" s="238">
        <v>2</v>
      </c>
      <c r="H13" s="239"/>
    </row>
    <row r="14" ht="18" spans="1:8">
      <c r="A14" s="230" t="s">
        <v>13</v>
      </c>
      <c r="B14" s="231" t="s">
        <v>1131</v>
      </c>
      <c r="C14" s="232" t="s">
        <v>1132</v>
      </c>
      <c r="D14" s="233" t="s">
        <v>16</v>
      </c>
      <c r="E14" s="236">
        <v>2200</v>
      </c>
      <c r="F14" s="237">
        <v>8.53</v>
      </c>
      <c r="G14" s="238">
        <v>15</v>
      </c>
      <c r="H14" s="239"/>
    </row>
    <row r="15" ht="18" spans="1:8">
      <c r="A15" s="230" t="s">
        <v>13</v>
      </c>
      <c r="B15" s="234"/>
      <c r="C15" s="232" t="s">
        <v>1133</v>
      </c>
      <c r="D15" s="233" t="s">
        <v>1124</v>
      </c>
      <c r="E15" s="236">
        <v>1400</v>
      </c>
      <c r="F15" s="237">
        <v>8.53</v>
      </c>
      <c r="G15" s="238">
        <v>15</v>
      </c>
      <c r="H15" s="239"/>
    </row>
    <row r="16" ht="18" spans="1:8">
      <c r="A16" s="230" t="s">
        <v>13</v>
      </c>
      <c r="B16" s="234"/>
      <c r="C16" s="232" t="s">
        <v>1134</v>
      </c>
      <c r="D16" s="233" t="s">
        <v>1126</v>
      </c>
      <c r="E16" s="236">
        <v>1400</v>
      </c>
      <c r="F16" s="237">
        <v>8.53</v>
      </c>
      <c r="G16" s="238">
        <v>15</v>
      </c>
      <c r="H16" s="239"/>
    </row>
    <row r="17" ht="18" spans="1:8">
      <c r="A17" s="230" t="s">
        <v>13</v>
      </c>
      <c r="B17" s="234"/>
      <c r="C17" s="232" t="s">
        <v>1135</v>
      </c>
      <c r="D17" s="233" t="s">
        <v>1128</v>
      </c>
      <c r="E17" s="236">
        <v>1400</v>
      </c>
      <c r="F17" s="237">
        <v>8.53</v>
      </c>
      <c r="G17" s="238">
        <v>15</v>
      </c>
      <c r="H17" s="239"/>
    </row>
    <row r="18" ht="18" spans="1:8">
      <c r="A18" s="230" t="s">
        <v>13</v>
      </c>
      <c r="B18" s="234"/>
      <c r="C18" s="232" t="s">
        <v>1136</v>
      </c>
      <c r="D18" s="233" t="s">
        <v>1137</v>
      </c>
      <c r="E18" s="236" t="s">
        <v>1138</v>
      </c>
      <c r="F18" s="237">
        <v>33</v>
      </c>
      <c r="G18" s="238">
        <v>3</v>
      </c>
      <c r="H18" s="239"/>
    </row>
    <row r="19" ht="18" spans="1:8">
      <c r="A19" s="230" t="s">
        <v>70</v>
      </c>
      <c r="B19" s="234"/>
      <c r="C19" s="232" t="s">
        <v>1139</v>
      </c>
      <c r="D19" s="233" t="s">
        <v>16</v>
      </c>
      <c r="E19" s="236">
        <v>15000</v>
      </c>
      <c r="F19" s="237">
        <v>14.58</v>
      </c>
      <c r="G19" s="238">
        <v>8</v>
      </c>
      <c r="H19" s="239"/>
    </row>
    <row r="20" ht="18" spans="1:8">
      <c r="A20" s="230" t="s">
        <v>70</v>
      </c>
      <c r="B20" s="234"/>
      <c r="C20" s="232" t="s">
        <v>1140</v>
      </c>
      <c r="D20" s="233" t="s">
        <v>1124</v>
      </c>
      <c r="E20" s="236">
        <v>15000</v>
      </c>
      <c r="F20" s="237">
        <v>14.58</v>
      </c>
      <c r="G20" s="238">
        <v>8</v>
      </c>
      <c r="H20" s="239"/>
    </row>
    <row r="21" ht="18" spans="1:8">
      <c r="A21" s="230" t="s">
        <v>70</v>
      </c>
      <c r="B21" s="234"/>
      <c r="C21" s="232" t="s">
        <v>1141</v>
      </c>
      <c r="D21" s="233" t="s">
        <v>1126</v>
      </c>
      <c r="E21" s="236">
        <v>15000</v>
      </c>
      <c r="F21" s="237">
        <v>14.58</v>
      </c>
      <c r="G21" s="238">
        <v>8</v>
      </c>
      <c r="H21" s="239"/>
    </row>
    <row r="22" ht="18" spans="1:8">
      <c r="A22" s="230" t="s">
        <v>70</v>
      </c>
      <c r="B22" s="235"/>
      <c r="C22" s="232" t="s">
        <v>1142</v>
      </c>
      <c r="D22" s="233" t="s">
        <v>1128</v>
      </c>
      <c r="E22" s="236">
        <v>15000</v>
      </c>
      <c r="F22" s="237">
        <v>14.58</v>
      </c>
      <c r="G22" s="238">
        <v>8</v>
      </c>
      <c r="H22" s="239"/>
    </row>
    <row r="23" ht="18" spans="1:8">
      <c r="A23" s="230" t="s">
        <v>13</v>
      </c>
      <c r="B23" s="231" t="s">
        <v>1143</v>
      </c>
      <c r="C23" s="232" t="s">
        <v>1144</v>
      </c>
      <c r="D23" s="233" t="s">
        <v>16</v>
      </c>
      <c r="E23" s="236">
        <v>2500</v>
      </c>
      <c r="F23" s="237">
        <v>6.05</v>
      </c>
      <c r="G23" s="238">
        <v>15</v>
      </c>
      <c r="H23" s="239"/>
    </row>
    <row r="24" ht="18" spans="1:8">
      <c r="A24" s="230" t="s">
        <v>13</v>
      </c>
      <c r="B24" s="234"/>
      <c r="C24" s="232" t="s">
        <v>1145</v>
      </c>
      <c r="D24" s="233" t="s">
        <v>1124</v>
      </c>
      <c r="E24" s="236">
        <v>2200</v>
      </c>
      <c r="F24" s="237">
        <v>6.33</v>
      </c>
      <c r="G24" s="238">
        <v>15</v>
      </c>
      <c r="H24" s="239"/>
    </row>
    <row r="25" ht="18" spans="1:8">
      <c r="A25" s="230" t="s">
        <v>13</v>
      </c>
      <c r="B25" s="234"/>
      <c r="C25" s="232" t="s">
        <v>1146</v>
      </c>
      <c r="D25" s="233" t="s">
        <v>1126</v>
      </c>
      <c r="E25" s="236">
        <v>2200</v>
      </c>
      <c r="F25" s="237">
        <v>6.33</v>
      </c>
      <c r="G25" s="238">
        <v>15</v>
      </c>
      <c r="H25" s="239"/>
    </row>
    <row r="26" ht="18" spans="1:8">
      <c r="A26" s="230" t="s">
        <v>13</v>
      </c>
      <c r="B26" s="234"/>
      <c r="C26" s="232" t="s">
        <v>1147</v>
      </c>
      <c r="D26" s="233" t="s">
        <v>1128</v>
      </c>
      <c r="E26" s="236">
        <v>2200</v>
      </c>
      <c r="F26" s="237">
        <v>6.33</v>
      </c>
      <c r="G26" s="238">
        <v>15</v>
      </c>
      <c r="H26" s="239"/>
    </row>
    <row r="27" ht="18" spans="1:8">
      <c r="A27" s="230" t="s">
        <v>13</v>
      </c>
      <c r="B27" s="234"/>
      <c r="C27" s="232" t="s">
        <v>1148</v>
      </c>
      <c r="D27" s="233" t="s">
        <v>1137</v>
      </c>
      <c r="E27" s="236" t="s">
        <v>1149</v>
      </c>
      <c r="F27" s="237">
        <v>23.65</v>
      </c>
      <c r="G27" s="238">
        <v>3</v>
      </c>
      <c r="H27" s="239"/>
    </row>
    <row r="28" ht="18" spans="1:8">
      <c r="A28" s="230" t="s">
        <v>70</v>
      </c>
      <c r="B28" s="234"/>
      <c r="C28" s="232" t="s">
        <v>1150</v>
      </c>
      <c r="D28" s="233" t="s">
        <v>16</v>
      </c>
      <c r="E28" s="236">
        <v>15000</v>
      </c>
      <c r="F28" s="237">
        <v>12.65</v>
      </c>
      <c r="G28" s="238">
        <v>6</v>
      </c>
      <c r="H28" s="239"/>
    </row>
    <row r="29" ht="18" spans="1:8">
      <c r="A29" s="230" t="s">
        <v>70</v>
      </c>
      <c r="B29" s="234"/>
      <c r="C29" s="232" t="s">
        <v>1151</v>
      </c>
      <c r="D29" s="233" t="s">
        <v>1124</v>
      </c>
      <c r="E29" s="236">
        <v>15000</v>
      </c>
      <c r="F29" s="237">
        <v>12.65</v>
      </c>
      <c r="G29" s="238">
        <v>6</v>
      </c>
      <c r="H29" s="239"/>
    </row>
    <row r="30" ht="18" spans="1:8">
      <c r="A30" s="230" t="s">
        <v>70</v>
      </c>
      <c r="B30" s="234"/>
      <c r="C30" s="232" t="s">
        <v>1152</v>
      </c>
      <c r="D30" s="233" t="s">
        <v>1126</v>
      </c>
      <c r="E30" s="236">
        <v>15000</v>
      </c>
      <c r="F30" s="237">
        <v>12.65</v>
      </c>
      <c r="G30" s="238">
        <v>6</v>
      </c>
      <c r="H30" s="239"/>
    </row>
    <row r="31" ht="18" spans="1:8">
      <c r="A31" s="230" t="s">
        <v>70</v>
      </c>
      <c r="B31" s="235"/>
      <c r="C31" s="232" t="s">
        <v>1153</v>
      </c>
      <c r="D31" s="233" t="s">
        <v>1128</v>
      </c>
      <c r="E31" s="236">
        <v>15000</v>
      </c>
      <c r="F31" s="237">
        <v>12.65</v>
      </c>
      <c r="G31" s="238">
        <v>6</v>
      </c>
      <c r="H31" s="239"/>
    </row>
    <row r="32" ht="18" spans="1:8">
      <c r="A32" s="230" t="s">
        <v>70</v>
      </c>
      <c r="B32" s="231" t="s">
        <v>1154</v>
      </c>
      <c r="C32" s="232" t="s">
        <v>1155</v>
      </c>
      <c r="D32" s="233" t="s">
        <v>16</v>
      </c>
      <c r="E32" s="236">
        <v>18000</v>
      </c>
      <c r="F32" s="237">
        <v>12.93</v>
      </c>
      <c r="G32" s="238">
        <v>6</v>
      </c>
      <c r="H32" s="239"/>
    </row>
    <row r="33" ht="18" spans="1:8">
      <c r="A33" s="230" t="s">
        <v>70</v>
      </c>
      <c r="B33" s="234"/>
      <c r="C33" s="232" t="s">
        <v>1156</v>
      </c>
      <c r="D33" s="233" t="s">
        <v>1124</v>
      </c>
      <c r="E33" s="236">
        <v>18000</v>
      </c>
      <c r="F33" s="237">
        <v>12.93</v>
      </c>
      <c r="G33" s="238">
        <v>6</v>
      </c>
      <c r="H33" s="239"/>
    </row>
    <row r="34" ht="18" spans="1:8">
      <c r="A34" s="230" t="s">
        <v>70</v>
      </c>
      <c r="B34" s="234"/>
      <c r="C34" s="232" t="s">
        <v>1157</v>
      </c>
      <c r="D34" s="233" t="s">
        <v>1126</v>
      </c>
      <c r="E34" s="236">
        <v>18000</v>
      </c>
      <c r="F34" s="237">
        <v>12.93</v>
      </c>
      <c r="G34" s="238">
        <v>6</v>
      </c>
      <c r="H34" s="239"/>
    </row>
    <row r="35" ht="18" spans="1:8">
      <c r="A35" s="230" t="s">
        <v>70</v>
      </c>
      <c r="B35" s="235"/>
      <c r="C35" s="232" t="s">
        <v>1158</v>
      </c>
      <c r="D35" s="233" t="s">
        <v>1128</v>
      </c>
      <c r="E35" s="236">
        <v>18000</v>
      </c>
      <c r="F35" s="237">
        <v>12.93</v>
      </c>
      <c r="G35" s="238">
        <v>6</v>
      </c>
      <c r="H35" s="239"/>
    </row>
    <row r="36" ht="18" spans="1:8">
      <c r="A36" s="230" t="s">
        <v>13</v>
      </c>
      <c r="B36" s="231" t="s">
        <v>1154</v>
      </c>
      <c r="C36" s="232" t="s">
        <v>1159</v>
      </c>
      <c r="D36" s="233" t="s">
        <v>16</v>
      </c>
      <c r="E36" s="236">
        <v>1400</v>
      </c>
      <c r="F36" s="237">
        <v>8.53</v>
      </c>
      <c r="G36" s="238">
        <v>15</v>
      </c>
      <c r="H36" s="239"/>
    </row>
    <row r="37" ht="18" spans="1:8">
      <c r="A37" s="230" t="s">
        <v>13</v>
      </c>
      <c r="B37" s="234"/>
      <c r="C37" s="232" t="s">
        <v>1160</v>
      </c>
      <c r="D37" s="233" t="s">
        <v>1124</v>
      </c>
      <c r="E37" s="236">
        <v>1300</v>
      </c>
      <c r="F37" s="237">
        <v>8.53</v>
      </c>
      <c r="G37" s="238">
        <v>15</v>
      </c>
      <c r="H37" s="239"/>
    </row>
    <row r="38" ht="18" spans="1:8">
      <c r="A38" s="230" t="s">
        <v>13</v>
      </c>
      <c r="B38" s="234"/>
      <c r="C38" s="232" t="s">
        <v>1161</v>
      </c>
      <c r="D38" s="233" t="s">
        <v>1126</v>
      </c>
      <c r="E38" s="236">
        <v>1300</v>
      </c>
      <c r="F38" s="237">
        <v>8.53</v>
      </c>
      <c r="G38" s="238">
        <v>15</v>
      </c>
      <c r="H38" s="239"/>
    </row>
    <row r="39" ht="18" spans="1:8">
      <c r="A39" s="230" t="s">
        <v>13</v>
      </c>
      <c r="B39" s="235"/>
      <c r="C39" s="232" t="s">
        <v>1162</v>
      </c>
      <c r="D39" s="233" t="s">
        <v>1128</v>
      </c>
      <c r="E39" s="236">
        <v>1300</v>
      </c>
      <c r="F39" s="237">
        <v>8.53</v>
      </c>
      <c r="G39" s="238">
        <v>15</v>
      </c>
      <c r="H39" s="239"/>
    </row>
    <row r="40" ht="18" spans="1:8">
      <c r="A40" s="230" t="s">
        <v>13</v>
      </c>
      <c r="B40" s="231" t="s">
        <v>1154</v>
      </c>
      <c r="C40" s="232" t="s">
        <v>1163</v>
      </c>
      <c r="D40" s="233" t="s">
        <v>16</v>
      </c>
      <c r="E40" s="236">
        <v>3000</v>
      </c>
      <c r="F40" s="237">
        <v>8.53</v>
      </c>
      <c r="G40" s="238">
        <v>15</v>
      </c>
      <c r="H40" s="239"/>
    </row>
    <row r="41" ht="18" spans="1:8">
      <c r="A41" s="230" t="s">
        <v>13</v>
      </c>
      <c r="B41" s="234"/>
      <c r="C41" s="232" t="s">
        <v>1164</v>
      </c>
      <c r="D41" s="233" t="s">
        <v>1124</v>
      </c>
      <c r="E41" s="236">
        <v>2300</v>
      </c>
      <c r="F41" s="237">
        <v>8.53</v>
      </c>
      <c r="G41" s="238">
        <v>15</v>
      </c>
      <c r="H41" s="239"/>
    </row>
    <row r="42" ht="18" spans="1:8">
      <c r="A42" s="230" t="s">
        <v>13</v>
      </c>
      <c r="B42" s="234"/>
      <c r="C42" s="232" t="s">
        <v>1165</v>
      </c>
      <c r="D42" s="233" t="s">
        <v>1126</v>
      </c>
      <c r="E42" s="236">
        <v>2300</v>
      </c>
      <c r="F42" s="237">
        <v>8.53</v>
      </c>
      <c r="G42" s="238">
        <v>15</v>
      </c>
      <c r="H42" s="239"/>
    </row>
    <row r="43" ht="18" spans="1:8">
      <c r="A43" s="230" t="s">
        <v>13</v>
      </c>
      <c r="B43" s="234"/>
      <c r="C43" s="232" t="s">
        <v>1166</v>
      </c>
      <c r="D43" s="233" t="s">
        <v>1128</v>
      </c>
      <c r="E43" s="236">
        <v>2300</v>
      </c>
      <c r="F43" s="237">
        <v>8.53</v>
      </c>
      <c r="G43" s="238">
        <v>15</v>
      </c>
      <c r="H43" s="239"/>
    </row>
    <row r="44" ht="18" spans="1:8">
      <c r="A44" s="230" t="s">
        <v>13</v>
      </c>
      <c r="B44" s="235"/>
      <c r="C44" s="232" t="s">
        <v>1167</v>
      </c>
      <c r="D44" s="233" t="s">
        <v>1137</v>
      </c>
      <c r="E44" s="236" t="s">
        <v>1168</v>
      </c>
      <c r="F44" s="237">
        <v>31.35</v>
      </c>
      <c r="G44" s="238">
        <v>3</v>
      </c>
      <c r="H44" s="239"/>
    </row>
    <row r="45" ht="18" spans="1:8">
      <c r="A45" s="230" t="s">
        <v>13</v>
      </c>
      <c r="B45" s="231" t="s">
        <v>1169</v>
      </c>
      <c r="C45" s="232" t="s">
        <v>1170</v>
      </c>
      <c r="D45" s="233" t="s">
        <v>16</v>
      </c>
      <c r="E45" s="236">
        <v>1500</v>
      </c>
      <c r="F45" s="237">
        <v>18.98</v>
      </c>
      <c r="G45" s="238">
        <v>15</v>
      </c>
      <c r="H45" s="239" t="s">
        <v>53</v>
      </c>
    </row>
    <row r="46" ht="18" spans="1:8">
      <c r="A46" s="230" t="s">
        <v>13</v>
      </c>
      <c r="B46" s="234"/>
      <c r="C46" s="232" t="s">
        <v>1171</v>
      </c>
      <c r="D46" s="233" t="s">
        <v>1124</v>
      </c>
      <c r="E46" s="236">
        <v>1200</v>
      </c>
      <c r="F46" s="237">
        <v>18.98</v>
      </c>
      <c r="G46" s="238">
        <v>15</v>
      </c>
      <c r="H46" s="239" t="s">
        <v>53</v>
      </c>
    </row>
    <row r="47" ht="18" spans="1:8">
      <c r="A47" s="230" t="s">
        <v>13</v>
      </c>
      <c r="B47" s="234"/>
      <c r="C47" s="232" t="s">
        <v>1172</v>
      </c>
      <c r="D47" s="233" t="s">
        <v>1126</v>
      </c>
      <c r="E47" s="236">
        <v>1200</v>
      </c>
      <c r="F47" s="237">
        <v>18.98</v>
      </c>
      <c r="G47" s="238">
        <v>15</v>
      </c>
      <c r="H47" s="239" t="s">
        <v>53</v>
      </c>
    </row>
    <row r="48" ht="18" spans="1:8">
      <c r="A48" s="230" t="s">
        <v>13</v>
      </c>
      <c r="B48" s="235"/>
      <c r="C48" s="232" t="s">
        <v>1173</v>
      </c>
      <c r="D48" s="233" t="s">
        <v>1128</v>
      </c>
      <c r="E48" s="236">
        <v>1200</v>
      </c>
      <c r="F48" s="237">
        <v>18.98</v>
      </c>
      <c r="G48" s="238">
        <v>15</v>
      </c>
      <c r="H48" s="239" t="s">
        <v>53</v>
      </c>
    </row>
    <row r="49" ht="18" spans="1:8">
      <c r="A49" s="230" t="s">
        <v>13</v>
      </c>
      <c r="B49" s="231" t="s">
        <v>1169</v>
      </c>
      <c r="C49" s="232" t="s">
        <v>1174</v>
      </c>
      <c r="D49" s="233" t="s">
        <v>16</v>
      </c>
      <c r="E49" s="236">
        <v>3000</v>
      </c>
      <c r="F49" s="237">
        <v>23.38</v>
      </c>
      <c r="G49" s="238">
        <v>15</v>
      </c>
      <c r="H49" s="239" t="s">
        <v>53</v>
      </c>
    </row>
    <row r="50" ht="18" spans="1:8">
      <c r="A50" s="230" t="s">
        <v>13</v>
      </c>
      <c r="B50" s="234"/>
      <c r="C50" s="232" t="s">
        <v>1175</v>
      </c>
      <c r="D50" s="233" t="s">
        <v>1124</v>
      </c>
      <c r="E50" s="236">
        <v>2300</v>
      </c>
      <c r="F50" s="237">
        <v>23.38</v>
      </c>
      <c r="G50" s="238">
        <v>15</v>
      </c>
      <c r="H50" s="239" t="s">
        <v>53</v>
      </c>
    </row>
    <row r="51" ht="18" spans="1:8">
      <c r="A51" s="230" t="s">
        <v>13</v>
      </c>
      <c r="B51" s="234"/>
      <c r="C51" s="232" t="s">
        <v>1176</v>
      </c>
      <c r="D51" s="233" t="s">
        <v>1126</v>
      </c>
      <c r="E51" s="236">
        <v>2300</v>
      </c>
      <c r="F51" s="237">
        <v>23.38</v>
      </c>
      <c r="G51" s="238">
        <v>15</v>
      </c>
      <c r="H51" s="239" t="s">
        <v>53</v>
      </c>
    </row>
    <row r="52" ht="18" spans="1:8">
      <c r="A52" s="230" t="s">
        <v>13</v>
      </c>
      <c r="B52" s="234"/>
      <c r="C52" s="232" t="s">
        <v>1177</v>
      </c>
      <c r="D52" s="233" t="s">
        <v>1128</v>
      </c>
      <c r="E52" s="236">
        <v>2300</v>
      </c>
      <c r="F52" s="237">
        <v>23.38</v>
      </c>
      <c r="G52" s="238">
        <v>15</v>
      </c>
      <c r="H52" s="239" t="s">
        <v>53</v>
      </c>
    </row>
    <row r="53" ht="18" spans="1:8">
      <c r="A53" s="230" t="s">
        <v>13</v>
      </c>
      <c r="B53" s="234"/>
      <c r="C53" s="232" t="s">
        <v>1178</v>
      </c>
      <c r="D53" s="233" t="s">
        <v>1137</v>
      </c>
      <c r="E53" s="236" t="s">
        <v>1179</v>
      </c>
      <c r="F53" s="237">
        <v>74.25</v>
      </c>
      <c r="G53" s="238">
        <v>3</v>
      </c>
      <c r="H53" s="239" t="s">
        <v>53</v>
      </c>
    </row>
    <row r="54" ht="18" spans="1:8">
      <c r="A54" s="230" t="s">
        <v>13</v>
      </c>
      <c r="B54" s="235"/>
      <c r="C54" s="232" t="s">
        <v>1180</v>
      </c>
      <c r="D54" s="233" t="s">
        <v>1137</v>
      </c>
      <c r="E54" s="236" t="s">
        <v>1168</v>
      </c>
      <c r="F54" s="237">
        <v>92.4</v>
      </c>
      <c r="G54" s="238">
        <v>3</v>
      </c>
      <c r="H54" s="239" t="s">
        <v>53</v>
      </c>
    </row>
    <row r="55" ht="18" spans="1:8">
      <c r="A55" s="230" t="s">
        <v>13</v>
      </c>
      <c r="B55" s="231" t="s">
        <v>1181</v>
      </c>
      <c r="C55" s="232" t="s">
        <v>1182</v>
      </c>
      <c r="D55" s="233" t="s">
        <v>16</v>
      </c>
      <c r="E55" s="236">
        <v>6000</v>
      </c>
      <c r="F55" s="237">
        <v>9.9</v>
      </c>
      <c r="G55" s="238">
        <v>10</v>
      </c>
      <c r="H55" s="239"/>
    </row>
    <row r="56" ht="18" spans="1:8">
      <c r="A56" s="230" t="s">
        <v>13</v>
      </c>
      <c r="B56" s="234"/>
      <c r="C56" s="232" t="s">
        <v>1183</v>
      </c>
      <c r="D56" s="233" t="s">
        <v>1124</v>
      </c>
      <c r="E56" s="236">
        <v>3500</v>
      </c>
      <c r="F56" s="237">
        <v>11</v>
      </c>
      <c r="G56" s="238">
        <v>10</v>
      </c>
      <c r="H56" s="239"/>
    </row>
    <row r="57" ht="18" spans="1:8">
      <c r="A57" s="230" t="s">
        <v>13</v>
      </c>
      <c r="B57" s="234"/>
      <c r="C57" s="232" t="s">
        <v>1184</v>
      </c>
      <c r="D57" s="233" t="s">
        <v>1126</v>
      </c>
      <c r="E57" s="236">
        <v>3500</v>
      </c>
      <c r="F57" s="237">
        <v>11</v>
      </c>
      <c r="G57" s="238">
        <v>10</v>
      </c>
      <c r="H57" s="239"/>
    </row>
    <row r="58" ht="18" spans="1:8">
      <c r="A58" s="230" t="s">
        <v>13</v>
      </c>
      <c r="B58" s="234"/>
      <c r="C58" s="232" t="s">
        <v>1185</v>
      </c>
      <c r="D58" s="233" t="s">
        <v>1128</v>
      </c>
      <c r="E58" s="236">
        <v>3500</v>
      </c>
      <c r="F58" s="237">
        <v>11</v>
      </c>
      <c r="G58" s="238">
        <v>10</v>
      </c>
      <c r="H58" s="239"/>
    </row>
    <row r="59" ht="18" spans="1:8">
      <c r="A59" s="230" t="s">
        <v>70</v>
      </c>
      <c r="B59" s="235"/>
      <c r="C59" s="232" t="s">
        <v>1186</v>
      </c>
      <c r="D59" s="232" t="s">
        <v>1130</v>
      </c>
      <c r="E59" s="236">
        <v>25000</v>
      </c>
      <c r="F59" s="237">
        <v>77.55</v>
      </c>
      <c r="G59" s="238"/>
      <c r="H59" s="240" t="s">
        <v>43</v>
      </c>
    </row>
    <row r="60" ht="18" spans="1:8">
      <c r="A60" s="230" t="s">
        <v>13</v>
      </c>
      <c r="B60" s="231" t="s">
        <v>1187</v>
      </c>
      <c r="C60" s="232" t="s">
        <v>1188</v>
      </c>
      <c r="D60" s="233" t="s">
        <v>16</v>
      </c>
      <c r="E60" s="236">
        <v>4000</v>
      </c>
      <c r="F60" s="237">
        <v>9.63</v>
      </c>
      <c r="G60" s="238">
        <v>10</v>
      </c>
      <c r="H60" s="239"/>
    </row>
    <row r="61" ht="18" spans="1:8">
      <c r="A61" s="230" t="s">
        <v>13</v>
      </c>
      <c r="B61" s="234"/>
      <c r="C61" s="232" t="s">
        <v>1189</v>
      </c>
      <c r="D61" s="233" t="s">
        <v>1124</v>
      </c>
      <c r="E61" s="236">
        <v>3500</v>
      </c>
      <c r="F61" s="237">
        <v>9.63</v>
      </c>
      <c r="G61" s="238">
        <v>10</v>
      </c>
      <c r="H61" s="239"/>
    </row>
    <row r="62" ht="18" spans="1:8">
      <c r="A62" s="230" t="s">
        <v>13</v>
      </c>
      <c r="B62" s="234"/>
      <c r="C62" s="232" t="s">
        <v>1190</v>
      </c>
      <c r="D62" s="233" t="s">
        <v>1126</v>
      </c>
      <c r="E62" s="236">
        <v>3500</v>
      </c>
      <c r="F62" s="237">
        <v>9.63</v>
      </c>
      <c r="G62" s="238">
        <v>10</v>
      </c>
      <c r="H62" s="239"/>
    </row>
    <row r="63" ht="18" spans="1:8">
      <c r="A63" s="230" t="s">
        <v>13</v>
      </c>
      <c r="B63" s="234"/>
      <c r="C63" s="232" t="s">
        <v>1191</v>
      </c>
      <c r="D63" s="233" t="s">
        <v>1128</v>
      </c>
      <c r="E63" s="236">
        <v>3500</v>
      </c>
      <c r="F63" s="237">
        <v>9.63</v>
      </c>
      <c r="G63" s="238">
        <v>10</v>
      </c>
      <c r="H63" s="239"/>
    </row>
    <row r="64" ht="18" spans="1:8">
      <c r="A64" s="230" t="s">
        <v>13</v>
      </c>
      <c r="B64" s="235"/>
      <c r="C64" s="232" t="s">
        <v>1192</v>
      </c>
      <c r="D64" s="233" t="s">
        <v>1137</v>
      </c>
      <c r="E64" s="236" t="s">
        <v>1193</v>
      </c>
      <c r="F64" s="237">
        <v>36.85</v>
      </c>
      <c r="G64" s="238">
        <v>3</v>
      </c>
      <c r="H64" s="239"/>
    </row>
    <row r="65" ht="18" spans="1:8">
      <c r="A65" s="230" t="s">
        <v>13</v>
      </c>
      <c r="B65" s="231" t="s">
        <v>1194</v>
      </c>
      <c r="C65" s="232" t="s">
        <v>1195</v>
      </c>
      <c r="D65" s="233" t="s">
        <v>16</v>
      </c>
      <c r="E65" s="236">
        <v>6000</v>
      </c>
      <c r="F65" s="237">
        <v>10.45</v>
      </c>
      <c r="G65" s="238">
        <v>10</v>
      </c>
      <c r="H65" s="239"/>
    </row>
    <row r="66" ht="18" spans="1:8">
      <c r="A66" s="230" t="s">
        <v>13</v>
      </c>
      <c r="B66" s="234"/>
      <c r="C66" s="232" t="s">
        <v>1196</v>
      </c>
      <c r="D66" s="233" t="s">
        <v>1124</v>
      </c>
      <c r="E66" s="236">
        <v>6000</v>
      </c>
      <c r="F66" s="237">
        <v>11.55</v>
      </c>
      <c r="G66" s="238">
        <v>10</v>
      </c>
      <c r="H66" s="239"/>
    </row>
    <row r="67" ht="18" spans="1:8">
      <c r="A67" s="230" t="s">
        <v>13</v>
      </c>
      <c r="B67" s="234"/>
      <c r="C67" s="232" t="s">
        <v>1197</v>
      </c>
      <c r="D67" s="233" t="s">
        <v>1126</v>
      </c>
      <c r="E67" s="236">
        <v>6000</v>
      </c>
      <c r="F67" s="237">
        <v>11.55</v>
      </c>
      <c r="G67" s="238">
        <v>10</v>
      </c>
      <c r="H67" s="239"/>
    </row>
    <row r="68" ht="18" spans="1:8">
      <c r="A68" s="230" t="s">
        <v>13</v>
      </c>
      <c r="B68" s="235"/>
      <c r="C68" s="232" t="s">
        <v>1198</v>
      </c>
      <c r="D68" s="233" t="s">
        <v>1128</v>
      </c>
      <c r="E68" s="236">
        <v>6000</v>
      </c>
      <c r="F68" s="237">
        <v>11.55</v>
      </c>
      <c r="G68" s="238">
        <v>10</v>
      </c>
      <c r="H68" s="239"/>
    </row>
    <row r="69" ht="18" spans="1:8">
      <c r="A69" s="230" t="s">
        <v>13</v>
      </c>
      <c r="B69" s="231" t="s">
        <v>1199</v>
      </c>
      <c r="C69" s="232" t="s">
        <v>1200</v>
      </c>
      <c r="D69" s="233" t="s">
        <v>16</v>
      </c>
      <c r="E69" s="236">
        <v>3000</v>
      </c>
      <c r="F69" s="237">
        <v>7.98</v>
      </c>
      <c r="G69" s="238">
        <v>10</v>
      </c>
      <c r="H69" s="239"/>
    </row>
    <row r="70" ht="18" spans="1:8">
      <c r="A70" s="230" t="s">
        <v>13</v>
      </c>
      <c r="B70" s="234"/>
      <c r="C70" s="232" t="s">
        <v>1201</v>
      </c>
      <c r="D70" s="233" t="s">
        <v>1124</v>
      </c>
      <c r="E70" s="236">
        <v>1800</v>
      </c>
      <c r="F70" s="237">
        <v>9.35</v>
      </c>
      <c r="G70" s="238">
        <v>10</v>
      </c>
      <c r="H70" s="239"/>
    </row>
    <row r="71" ht="18" spans="1:8">
      <c r="A71" s="230" t="s">
        <v>13</v>
      </c>
      <c r="B71" s="234"/>
      <c r="C71" s="232" t="s">
        <v>1202</v>
      </c>
      <c r="D71" s="233" t="s">
        <v>1126</v>
      </c>
      <c r="E71" s="236">
        <v>1800</v>
      </c>
      <c r="F71" s="237">
        <v>9.35</v>
      </c>
      <c r="G71" s="238">
        <v>10</v>
      </c>
      <c r="H71" s="239"/>
    </row>
    <row r="72" ht="18" spans="1:8">
      <c r="A72" s="230" t="s">
        <v>13</v>
      </c>
      <c r="B72" s="235"/>
      <c r="C72" s="232" t="s">
        <v>1203</v>
      </c>
      <c r="D72" s="233" t="s">
        <v>1128</v>
      </c>
      <c r="E72" s="236">
        <v>1800</v>
      </c>
      <c r="F72" s="237">
        <v>9.35</v>
      </c>
      <c r="G72" s="238">
        <v>10</v>
      </c>
      <c r="H72" s="239"/>
    </row>
    <row r="73" ht="18" spans="1:8">
      <c r="A73" s="230" t="s">
        <v>13</v>
      </c>
      <c r="B73" s="231" t="s">
        <v>1199</v>
      </c>
      <c r="C73" s="232" t="s">
        <v>1204</v>
      </c>
      <c r="D73" s="233" t="s">
        <v>16</v>
      </c>
      <c r="E73" s="236">
        <v>4500</v>
      </c>
      <c r="F73" s="237">
        <v>8.25</v>
      </c>
      <c r="G73" s="238">
        <v>10</v>
      </c>
      <c r="H73" s="239"/>
    </row>
    <row r="74" ht="18" spans="1:8">
      <c r="A74" s="230" t="s">
        <v>13</v>
      </c>
      <c r="B74" s="234"/>
      <c r="C74" s="232" t="s">
        <v>1205</v>
      </c>
      <c r="D74" s="233" t="s">
        <v>1124</v>
      </c>
      <c r="E74" s="236">
        <v>4000</v>
      </c>
      <c r="F74" s="237">
        <v>9.63</v>
      </c>
      <c r="G74" s="238">
        <v>10</v>
      </c>
      <c r="H74" s="239"/>
    </row>
    <row r="75" ht="18" spans="1:8">
      <c r="A75" s="230" t="s">
        <v>13</v>
      </c>
      <c r="B75" s="234"/>
      <c r="C75" s="232" t="s">
        <v>1206</v>
      </c>
      <c r="D75" s="233" t="s">
        <v>1126</v>
      </c>
      <c r="E75" s="236">
        <v>4000</v>
      </c>
      <c r="F75" s="237">
        <v>9.63</v>
      </c>
      <c r="G75" s="238">
        <v>10</v>
      </c>
      <c r="H75" s="239"/>
    </row>
    <row r="76" ht="18" spans="1:8">
      <c r="A76" s="230" t="s">
        <v>13</v>
      </c>
      <c r="B76" s="234"/>
      <c r="C76" s="232" t="s">
        <v>1207</v>
      </c>
      <c r="D76" s="233" t="s">
        <v>1128</v>
      </c>
      <c r="E76" s="236">
        <v>4000</v>
      </c>
      <c r="F76" s="237">
        <v>9.63</v>
      </c>
      <c r="G76" s="238">
        <v>10</v>
      </c>
      <c r="H76" s="239"/>
    </row>
    <row r="77" ht="18" spans="1:8">
      <c r="A77" s="230" t="s">
        <v>13</v>
      </c>
      <c r="B77" s="235"/>
      <c r="C77" s="232" t="s">
        <v>1208</v>
      </c>
      <c r="D77" s="233" t="s">
        <v>1137</v>
      </c>
      <c r="E77" s="236" t="s">
        <v>1209</v>
      </c>
      <c r="F77" s="237">
        <v>35.2</v>
      </c>
      <c r="G77" s="238">
        <v>3</v>
      </c>
      <c r="H77" s="239"/>
    </row>
    <row r="78" ht="18" spans="1:8">
      <c r="A78" s="230" t="s">
        <v>13</v>
      </c>
      <c r="B78" s="231" t="s">
        <v>1210</v>
      </c>
      <c r="C78" s="232" t="s">
        <v>1211</v>
      </c>
      <c r="D78" s="233" t="s">
        <v>16</v>
      </c>
      <c r="E78" s="236">
        <v>6500</v>
      </c>
      <c r="F78" s="237">
        <v>8.8</v>
      </c>
      <c r="G78" s="238">
        <v>10</v>
      </c>
      <c r="H78" s="239"/>
    </row>
    <row r="79" ht="18" spans="1:8">
      <c r="A79" s="230" t="s">
        <v>13</v>
      </c>
      <c r="B79" s="234"/>
      <c r="C79" s="232" t="s">
        <v>1212</v>
      </c>
      <c r="D79" s="233" t="s">
        <v>1124</v>
      </c>
      <c r="E79" s="236">
        <v>6500</v>
      </c>
      <c r="F79" s="237">
        <v>10.45</v>
      </c>
      <c r="G79" s="238">
        <v>10</v>
      </c>
      <c r="H79" s="239"/>
    </row>
    <row r="80" ht="18" spans="1:8">
      <c r="A80" s="230" t="s">
        <v>13</v>
      </c>
      <c r="B80" s="234"/>
      <c r="C80" s="232" t="s">
        <v>1213</v>
      </c>
      <c r="D80" s="233" t="s">
        <v>1126</v>
      </c>
      <c r="E80" s="236">
        <v>6500</v>
      </c>
      <c r="F80" s="237">
        <v>10.45</v>
      </c>
      <c r="G80" s="238">
        <v>10</v>
      </c>
      <c r="H80" s="239"/>
    </row>
    <row r="81" ht="18" spans="1:8">
      <c r="A81" s="230" t="s">
        <v>13</v>
      </c>
      <c r="B81" s="234"/>
      <c r="C81" s="232" t="s">
        <v>1214</v>
      </c>
      <c r="D81" s="233" t="s">
        <v>1128</v>
      </c>
      <c r="E81" s="236">
        <v>6500</v>
      </c>
      <c r="F81" s="237">
        <v>10.45</v>
      </c>
      <c r="G81" s="238">
        <v>10</v>
      </c>
      <c r="H81" s="239"/>
    </row>
    <row r="82" ht="18" spans="1:8">
      <c r="A82" s="230" t="s">
        <v>13</v>
      </c>
      <c r="B82" s="235"/>
      <c r="C82" s="232" t="s">
        <v>1215</v>
      </c>
      <c r="D82" s="233" t="s">
        <v>1137</v>
      </c>
      <c r="E82" s="236" t="s">
        <v>1216</v>
      </c>
      <c r="F82" s="237">
        <v>38.23</v>
      </c>
      <c r="G82" s="238">
        <v>3</v>
      </c>
      <c r="H82" s="239"/>
    </row>
    <row r="83" ht="18" spans="1:8">
      <c r="A83" s="230" t="s">
        <v>13</v>
      </c>
      <c r="B83" s="241" t="s">
        <v>1210</v>
      </c>
      <c r="C83" s="232" t="s">
        <v>1217</v>
      </c>
      <c r="D83" s="233" t="s">
        <v>16</v>
      </c>
      <c r="E83" s="236">
        <v>9000</v>
      </c>
      <c r="F83" s="237">
        <v>9.35</v>
      </c>
      <c r="G83" s="238">
        <v>10</v>
      </c>
      <c r="H83" s="239"/>
    </row>
    <row r="84" ht="18" spans="1:8">
      <c r="A84" s="230" t="s">
        <v>13</v>
      </c>
      <c r="B84" s="242"/>
      <c r="C84" s="232" t="s">
        <v>1218</v>
      </c>
      <c r="D84" s="233" t="s">
        <v>1124</v>
      </c>
      <c r="E84" s="236">
        <v>9000</v>
      </c>
      <c r="F84" s="237">
        <v>11.28</v>
      </c>
      <c r="G84" s="238">
        <v>10</v>
      </c>
      <c r="H84" s="239"/>
    </row>
    <row r="85" ht="18" spans="1:8">
      <c r="A85" s="230" t="s">
        <v>13</v>
      </c>
      <c r="B85" s="242"/>
      <c r="C85" s="232" t="s">
        <v>1219</v>
      </c>
      <c r="D85" s="233" t="s">
        <v>1126</v>
      </c>
      <c r="E85" s="236">
        <v>9000</v>
      </c>
      <c r="F85" s="237">
        <v>11.28</v>
      </c>
      <c r="G85" s="238">
        <v>10</v>
      </c>
      <c r="H85" s="239"/>
    </row>
    <row r="86" ht="18" spans="1:8">
      <c r="A86" s="230" t="s">
        <v>13</v>
      </c>
      <c r="B86" s="243"/>
      <c r="C86" s="232" t="s">
        <v>1220</v>
      </c>
      <c r="D86" s="233" t="s">
        <v>1128</v>
      </c>
      <c r="E86" s="236">
        <v>9000</v>
      </c>
      <c r="F86" s="237">
        <v>11.28</v>
      </c>
      <c r="G86" s="238">
        <v>10</v>
      </c>
      <c r="H86" s="239"/>
    </row>
    <row r="87" ht="18" spans="1:8">
      <c r="A87" s="230" t="s">
        <v>13</v>
      </c>
      <c r="B87" s="231" t="s">
        <v>1221</v>
      </c>
      <c r="C87" s="232" t="s">
        <v>1222</v>
      </c>
      <c r="D87" s="233" t="s">
        <v>16</v>
      </c>
      <c r="E87" s="236">
        <v>12000</v>
      </c>
      <c r="F87" s="257">
        <v>19.25</v>
      </c>
      <c r="G87" s="238">
        <v>10</v>
      </c>
      <c r="H87" s="239"/>
    </row>
    <row r="88" ht="18" spans="1:8">
      <c r="A88" s="230" t="s">
        <v>13</v>
      </c>
      <c r="B88" s="234"/>
      <c r="C88" s="232" t="s">
        <v>1223</v>
      </c>
      <c r="D88" s="233" t="s">
        <v>1124</v>
      </c>
      <c r="E88" s="236">
        <v>9000</v>
      </c>
      <c r="F88" s="257">
        <v>21.18</v>
      </c>
      <c r="G88" s="238">
        <v>10</v>
      </c>
      <c r="H88" s="239"/>
    </row>
    <row r="89" ht="18" spans="1:8">
      <c r="A89" s="230" t="s">
        <v>13</v>
      </c>
      <c r="B89" s="234"/>
      <c r="C89" s="232" t="s">
        <v>1224</v>
      </c>
      <c r="D89" s="233" t="s">
        <v>1126</v>
      </c>
      <c r="E89" s="236">
        <v>9000</v>
      </c>
      <c r="F89" s="257">
        <v>21.18</v>
      </c>
      <c r="G89" s="238">
        <v>10</v>
      </c>
      <c r="H89" s="239"/>
    </row>
    <row r="90" ht="18" spans="1:8">
      <c r="A90" s="230" t="s">
        <v>13</v>
      </c>
      <c r="B90" s="234"/>
      <c r="C90" s="232" t="s">
        <v>1225</v>
      </c>
      <c r="D90" s="233" t="s">
        <v>1128</v>
      </c>
      <c r="E90" s="236">
        <v>9000</v>
      </c>
      <c r="F90" s="257">
        <v>21.18</v>
      </c>
      <c r="G90" s="238">
        <v>10</v>
      </c>
      <c r="H90" s="239"/>
    </row>
    <row r="91" ht="18" spans="1:8">
      <c r="A91" s="230" t="s">
        <v>13</v>
      </c>
      <c r="B91" s="235"/>
      <c r="C91" s="232" t="s">
        <v>1226</v>
      </c>
      <c r="D91" s="233" t="s">
        <v>1137</v>
      </c>
      <c r="E91" s="236" t="s">
        <v>1227</v>
      </c>
      <c r="F91" s="257">
        <v>82.5</v>
      </c>
      <c r="G91" s="238">
        <v>3</v>
      </c>
      <c r="H91" s="239"/>
    </row>
    <row r="92" ht="18" spans="1:8">
      <c r="A92" s="230" t="s">
        <v>13</v>
      </c>
      <c r="B92" s="231" t="s">
        <v>1228</v>
      </c>
      <c r="C92" s="232" t="s">
        <v>1229</v>
      </c>
      <c r="D92" s="233" t="s">
        <v>16</v>
      </c>
      <c r="E92" s="236">
        <v>15000</v>
      </c>
      <c r="F92" s="257">
        <v>22.28</v>
      </c>
      <c r="G92" s="238">
        <v>10</v>
      </c>
      <c r="H92" s="239"/>
    </row>
    <row r="93" s="211" customFormat="1" ht="18" spans="1:213">
      <c r="A93" s="230" t="s">
        <v>13</v>
      </c>
      <c r="B93" s="234"/>
      <c r="C93" s="232" t="s">
        <v>1230</v>
      </c>
      <c r="D93" s="233" t="s">
        <v>1124</v>
      </c>
      <c r="E93" s="236">
        <v>12000</v>
      </c>
      <c r="F93" s="257">
        <v>22.28</v>
      </c>
      <c r="G93" s="238">
        <v>10</v>
      </c>
      <c r="H93" s="239"/>
      <c r="I93" s="213"/>
      <c r="J93" s="213"/>
      <c r="K93" s="213"/>
      <c r="L93" s="213"/>
      <c r="M93" s="213"/>
      <c r="N93" s="213"/>
      <c r="O93" s="213"/>
      <c r="P93" s="213"/>
      <c r="Q93" s="213"/>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c r="BZ93" s="213"/>
      <c r="CA93" s="213"/>
      <c r="CB93" s="213"/>
      <c r="CC93" s="213"/>
      <c r="CD93" s="213"/>
      <c r="CE93" s="213"/>
      <c r="CF93" s="213"/>
      <c r="CG93" s="213"/>
      <c r="CH93" s="213"/>
      <c r="CI93" s="213"/>
      <c r="CJ93" s="213"/>
      <c r="CK93" s="213"/>
      <c r="CL93" s="213"/>
      <c r="CM93" s="213"/>
      <c r="CN93" s="213"/>
      <c r="CO93" s="213"/>
      <c r="CP93" s="213"/>
      <c r="CQ93" s="213"/>
      <c r="CR93" s="213"/>
      <c r="CS93" s="213"/>
      <c r="CT93" s="213"/>
      <c r="CU93" s="213"/>
      <c r="CV93" s="213"/>
      <c r="CW93" s="213"/>
      <c r="CX93" s="213"/>
      <c r="CY93" s="213"/>
      <c r="CZ93" s="213"/>
      <c r="DA93" s="213"/>
      <c r="DB93" s="213"/>
      <c r="DC93" s="213"/>
      <c r="DD93" s="213"/>
      <c r="DE93" s="213"/>
      <c r="DF93" s="213"/>
      <c r="DG93" s="213"/>
      <c r="DH93" s="213"/>
      <c r="DI93" s="213"/>
      <c r="DJ93" s="213"/>
      <c r="DK93" s="213"/>
      <c r="DL93" s="213"/>
      <c r="DM93" s="213"/>
      <c r="DN93" s="213"/>
      <c r="DO93" s="213"/>
      <c r="DP93" s="213"/>
      <c r="DQ93" s="213"/>
      <c r="DR93" s="213"/>
      <c r="DS93" s="213"/>
      <c r="DT93" s="213"/>
      <c r="DU93" s="213"/>
      <c r="DV93" s="213"/>
      <c r="DW93" s="213"/>
      <c r="DX93" s="213"/>
      <c r="DY93" s="213"/>
      <c r="DZ93" s="213"/>
      <c r="EA93" s="213"/>
      <c r="EB93" s="213"/>
      <c r="EC93" s="213"/>
      <c r="ED93" s="213"/>
      <c r="EE93" s="213"/>
      <c r="EF93" s="213"/>
      <c r="EG93" s="213"/>
      <c r="EH93" s="213"/>
      <c r="EI93" s="213"/>
      <c r="EJ93" s="213"/>
      <c r="EK93" s="213"/>
      <c r="EL93" s="213"/>
      <c r="EM93" s="213"/>
      <c r="EN93" s="213"/>
      <c r="EO93" s="213"/>
      <c r="EP93" s="213"/>
      <c r="EQ93" s="213"/>
      <c r="ER93" s="213"/>
      <c r="ES93" s="213"/>
      <c r="ET93" s="213"/>
      <c r="EU93" s="213"/>
      <c r="EV93" s="213"/>
      <c r="EW93" s="213"/>
      <c r="EX93" s="213"/>
      <c r="EY93" s="213"/>
      <c r="EZ93" s="213"/>
      <c r="FA93" s="213"/>
      <c r="FB93" s="213"/>
      <c r="FC93" s="213"/>
      <c r="FD93" s="213"/>
      <c r="FE93" s="213"/>
      <c r="FF93" s="213"/>
      <c r="FG93" s="213"/>
      <c r="FH93" s="213"/>
      <c r="FI93" s="213"/>
      <c r="FJ93" s="213"/>
      <c r="FK93" s="213"/>
      <c r="FL93" s="213"/>
      <c r="FM93" s="213"/>
      <c r="FN93" s="213"/>
      <c r="FO93" s="213"/>
      <c r="FP93" s="213"/>
      <c r="FQ93" s="213"/>
      <c r="FR93" s="213"/>
      <c r="FS93" s="213"/>
      <c r="FT93" s="213"/>
      <c r="FU93" s="213"/>
      <c r="FV93" s="213"/>
      <c r="FW93" s="213"/>
      <c r="FX93" s="213"/>
      <c r="FY93" s="213"/>
      <c r="FZ93" s="213"/>
      <c r="GA93" s="213"/>
      <c r="GB93" s="213"/>
      <c r="GC93" s="213"/>
      <c r="GD93" s="213"/>
      <c r="GE93" s="213"/>
      <c r="GF93" s="213"/>
      <c r="GG93" s="213"/>
      <c r="GH93" s="213"/>
      <c r="GI93" s="213"/>
      <c r="GJ93" s="213"/>
      <c r="GK93" s="213"/>
      <c r="GL93" s="213"/>
      <c r="GM93" s="213"/>
      <c r="GN93" s="213"/>
      <c r="GO93" s="213"/>
      <c r="GP93" s="213"/>
      <c r="GQ93" s="213"/>
      <c r="GR93" s="213"/>
      <c r="GS93" s="213"/>
      <c r="GT93" s="213"/>
      <c r="GU93" s="213"/>
      <c r="GV93" s="213"/>
      <c r="GW93" s="213"/>
      <c r="GX93" s="213"/>
      <c r="GY93" s="213"/>
      <c r="GZ93" s="213"/>
      <c r="HA93" s="213"/>
      <c r="HB93" s="213"/>
      <c r="HC93" s="213"/>
      <c r="HD93" s="213"/>
      <c r="HE93" s="213"/>
    </row>
    <row r="94" s="211" customFormat="1" ht="18" spans="1:213">
      <c r="A94" s="230" t="s">
        <v>13</v>
      </c>
      <c r="B94" s="234"/>
      <c r="C94" s="232" t="s">
        <v>1231</v>
      </c>
      <c r="D94" s="233" t="s">
        <v>1126</v>
      </c>
      <c r="E94" s="236">
        <v>12000</v>
      </c>
      <c r="F94" s="257">
        <v>22.28</v>
      </c>
      <c r="G94" s="238">
        <v>10</v>
      </c>
      <c r="H94" s="239"/>
      <c r="I94" s="213"/>
      <c r="J94" s="213"/>
      <c r="K94" s="213"/>
      <c r="L94" s="213"/>
      <c r="M94" s="213"/>
      <c r="N94" s="213"/>
      <c r="O94" s="213"/>
      <c r="P94" s="213"/>
      <c r="Q94" s="213"/>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c r="BZ94" s="213"/>
      <c r="CA94" s="213"/>
      <c r="CB94" s="213"/>
      <c r="CC94" s="213"/>
      <c r="CD94" s="213"/>
      <c r="CE94" s="213"/>
      <c r="CF94" s="213"/>
      <c r="CG94" s="213"/>
      <c r="CH94" s="213"/>
      <c r="CI94" s="213"/>
      <c r="CJ94" s="213"/>
      <c r="CK94" s="213"/>
      <c r="CL94" s="213"/>
      <c r="CM94" s="213"/>
      <c r="CN94" s="213"/>
      <c r="CO94" s="213"/>
      <c r="CP94" s="213"/>
      <c r="CQ94" s="213"/>
      <c r="CR94" s="213"/>
      <c r="CS94" s="213"/>
      <c r="CT94" s="213"/>
      <c r="CU94" s="213"/>
      <c r="CV94" s="213"/>
      <c r="CW94" s="213"/>
      <c r="CX94" s="213"/>
      <c r="CY94" s="213"/>
      <c r="CZ94" s="213"/>
      <c r="DA94" s="213"/>
      <c r="DB94" s="213"/>
      <c r="DC94" s="213"/>
      <c r="DD94" s="213"/>
      <c r="DE94" s="213"/>
      <c r="DF94" s="213"/>
      <c r="DG94" s="213"/>
      <c r="DH94" s="213"/>
      <c r="DI94" s="213"/>
      <c r="DJ94" s="213"/>
      <c r="DK94" s="213"/>
      <c r="DL94" s="213"/>
      <c r="DM94" s="213"/>
      <c r="DN94" s="213"/>
      <c r="DO94" s="213"/>
      <c r="DP94" s="213"/>
      <c r="DQ94" s="213"/>
      <c r="DR94" s="213"/>
      <c r="DS94" s="213"/>
      <c r="DT94" s="213"/>
      <c r="DU94" s="213"/>
      <c r="DV94" s="213"/>
      <c r="DW94" s="213"/>
      <c r="DX94" s="213"/>
      <c r="DY94" s="213"/>
      <c r="DZ94" s="213"/>
      <c r="EA94" s="213"/>
      <c r="EB94" s="213"/>
      <c r="EC94" s="213"/>
      <c r="ED94" s="213"/>
      <c r="EE94" s="213"/>
      <c r="EF94" s="213"/>
      <c r="EG94" s="213"/>
      <c r="EH94" s="213"/>
      <c r="EI94" s="213"/>
      <c r="EJ94" s="213"/>
      <c r="EK94" s="213"/>
      <c r="EL94" s="213"/>
      <c r="EM94" s="213"/>
      <c r="EN94" s="213"/>
      <c r="EO94" s="213"/>
      <c r="EP94" s="213"/>
      <c r="EQ94" s="213"/>
      <c r="ER94" s="213"/>
      <c r="ES94" s="213"/>
      <c r="ET94" s="213"/>
      <c r="EU94" s="213"/>
      <c r="EV94" s="213"/>
      <c r="EW94" s="213"/>
      <c r="EX94" s="213"/>
      <c r="EY94" s="213"/>
      <c r="EZ94" s="213"/>
      <c r="FA94" s="213"/>
      <c r="FB94" s="213"/>
      <c r="FC94" s="213"/>
      <c r="FD94" s="213"/>
      <c r="FE94" s="213"/>
      <c r="FF94" s="213"/>
      <c r="FG94" s="213"/>
      <c r="FH94" s="213"/>
      <c r="FI94" s="213"/>
      <c r="FJ94" s="213"/>
      <c r="FK94" s="213"/>
      <c r="FL94" s="213"/>
      <c r="FM94" s="213"/>
      <c r="FN94" s="213"/>
      <c r="FO94" s="213"/>
      <c r="FP94" s="213"/>
      <c r="FQ94" s="213"/>
      <c r="FR94" s="213"/>
      <c r="FS94" s="213"/>
      <c r="FT94" s="213"/>
      <c r="FU94" s="213"/>
      <c r="FV94" s="213"/>
      <c r="FW94" s="213"/>
      <c r="FX94" s="213"/>
      <c r="FY94" s="213"/>
      <c r="FZ94" s="213"/>
      <c r="GA94" s="213"/>
      <c r="GB94" s="213"/>
      <c r="GC94" s="213"/>
      <c r="GD94" s="213"/>
      <c r="GE94" s="213"/>
      <c r="GF94" s="213"/>
      <c r="GG94" s="213"/>
      <c r="GH94" s="213"/>
      <c r="GI94" s="213"/>
      <c r="GJ94" s="213"/>
      <c r="GK94" s="213"/>
      <c r="GL94" s="213"/>
      <c r="GM94" s="213"/>
      <c r="GN94" s="213"/>
      <c r="GO94" s="213"/>
      <c r="GP94" s="213"/>
      <c r="GQ94" s="213"/>
      <c r="GR94" s="213"/>
      <c r="GS94" s="213"/>
      <c r="GT94" s="213"/>
      <c r="GU94" s="213"/>
      <c r="GV94" s="213"/>
      <c r="GW94" s="213"/>
      <c r="GX94" s="213"/>
      <c r="GY94" s="213"/>
      <c r="GZ94" s="213"/>
      <c r="HA94" s="213"/>
      <c r="HB94" s="213"/>
      <c r="HC94" s="213"/>
      <c r="HD94" s="213"/>
      <c r="HE94" s="213"/>
    </row>
    <row r="95" s="211" customFormat="1" ht="18" spans="1:213">
      <c r="A95" s="230" t="s">
        <v>13</v>
      </c>
      <c r="B95" s="234"/>
      <c r="C95" s="232" t="s">
        <v>1232</v>
      </c>
      <c r="D95" s="233" t="s">
        <v>1128</v>
      </c>
      <c r="E95" s="236">
        <v>12000</v>
      </c>
      <c r="F95" s="257">
        <v>22.28</v>
      </c>
      <c r="G95" s="238">
        <v>10</v>
      </c>
      <c r="H95" s="239"/>
      <c r="I95" s="213"/>
      <c r="J95" s="213"/>
      <c r="K95" s="213"/>
      <c r="L95" s="213"/>
      <c r="M95" s="213"/>
      <c r="N95" s="213"/>
      <c r="O95" s="213"/>
      <c r="P95" s="213"/>
      <c r="Q95" s="213"/>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c r="BZ95" s="213"/>
      <c r="CA95" s="213"/>
      <c r="CB95" s="213"/>
      <c r="CC95" s="213"/>
      <c r="CD95" s="213"/>
      <c r="CE95" s="213"/>
      <c r="CF95" s="213"/>
      <c r="CG95" s="213"/>
      <c r="CH95" s="213"/>
      <c r="CI95" s="213"/>
      <c r="CJ95" s="213"/>
      <c r="CK95" s="213"/>
      <c r="CL95" s="213"/>
      <c r="CM95" s="213"/>
      <c r="CN95" s="213"/>
      <c r="CO95" s="213"/>
      <c r="CP95" s="213"/>
      <c r="CQ95" s="213"/>
      <c r="CR95" s="213"/>
      <c r="CS95" s="213"/>
      <c r="CT95" s="213"/>
      <c r="CU95" s="213"/>
      <c r="CV95" s="213"/>
      <c r="CW95" s="213"/>
      <c r="CX95" s="213"/>
      <c r="CY95" s="213"/>
      <c r="CZ95" s="213"/>
      <c r="DA95" s="213"/>
      <c r="DB95" s="213"/>
      <c r="DC95" s="213"/>
      <c r="DD95" s="213"/>
      <c r="DE95" s="213"/>
      <c r="DF95" s="213"/>
      <c r="DG95" s="213"/>
      <c r="DH95" s="213"/>
      <c r="DI95" s="213"/>
      <c r="DJ95" s="213"/>
      <c r="DK95" s="213"/>
      <c r="DL95" s="213"/>
      <c r="DM95" s="213"/>
      <c r="DN95" s="213"/>
      <c r="DO95" s="213"/>
      <c r="DP95" s="213"/>
      <c r="DQ95" s="213"/>
      <c r="DR95" s="213"/>
      <c r="DS95" s="213"/>
      <c r="DT95" s="213"/>
      <c r="DU95" s="213"/>
      <c r="DV95" s="213"/>
      <c r="DW95" s="213"/>
      <c r="DX95" s="213"/>
      <c r="DY95" s="213"/>
      <c r="DZ95" s="213"/>
      <c r="EA95" s="213"/>
      <c r="EB95" s="213"/>
      <c r="EC95" s="213"/>
      <c r="ED95" s="213"/>
      <c r="EE95" s="213"/>
      <c r="EF95" s="213"/>
      <c r="EG95" s="213"/>
      <c r="EH95" s="213"/>
      <c r="EI95" s="213"/>
      <c r="EJ95" s="213"/>
      <c r="EK95" s="213"/>
      <c r="EL95" s="213"/>
      <c r="EM95" s="213"/>
      <c r="EN95" s="213"/>
      <c r="EO95" s="213"/>
      <c r="EP95" s="213"/>
      <c r="EQ95" s="213"/>
      <c r="ER95" s="213"/>
      <c r="ES95" s="213"/>
      <c r="ET95" s="213"/>
      <c r="EU95" s="213"/>
      <c r="EV95" s="213"/>
      <c r="EW95" s="213"/>
      <c r="EX95" s="213"/>
      <c r="EY95" s="213"/>
      <c r="EZ95" s="213"/>
      <c r="FA95" s="213"/>
      <c r="FB95" s="213"/>
      <c r="FC95" s="213"/>
      <c r="FD95" s="213"/>
      <c r="FE95" s="213"/>
      <c r="FF95" s="213"/>
      <c r="FG95" s="213"/>
      <c r="FH95" s="213"/>
      <c r="FI95" s="213"/>
      <c r="FJ95" s="213"/>
      <c r="FK95" s="213"/>
      <c r="FL95" s="213"/>
      <c r="FM95" s="213"/>
      <c r="FN95" s="213"/>
      <c r="FO95" s="213"/>
      <c r="FP95" s="213"/>
      <c r="FQ95" s="213"/>
      <c r="FR95" s="213"/>
      <c r="FS95" s="213"/>
      <c r="FT95" s="213"/>
      <c r="FU95" s="213"/>
      <c r="FV95" s="213"/>
      <c r="FW95" s="213"/>
      <c r="FX95" s="213"/>
      <c r="FY95" s="213"/>
      <c r="FZ95" s="213"/>
      <c r="GA95" s="213"/>
      <c r="GB95" s="213"/>
      <c r="GC95" s="213"/>
      <c r="GD95" s="213"/>
      <c r="GE95" s="213"/>
      <c r="GF95" s="213"/>
      <c r="GG95" s="213"/>
      <c r="GH95" s="213"/>
      <c r="GI95" s="213"/>
      <c r="GJ95" s="213"/>
      <c r="GK95" s="213"/>
      <c r="GL95" s="213"/>
      <c r="GM95" s="213"/>
      <c r="GN95" s="213"/>
      <c r="GO95" s="213"/>
      <c r="GP95" s="213"/>
      <c r="GQ95" s="213"/>
      <c r="GR95" s="213"/>
      <c r="GS95" s="213"/>
      <c r="GT95" s="213"/>
      <c r="GU95" s="213"/>
      <c r="GV95" s="213"/>
      <c r="GW95" s="213"/>
      <c r="GX95" s="213"/>
      <c r="GY95" s="213"/>
      <c r="GZ95" s="213"/>
      <c r="HA95" s="213"/>
      <c r="HB95" s="213"/>
      <c r="HC95" s="213"/>
      <c r="HD95" s="213"/>
      <c r="HE95" s="213"/>
    </row>
    <row r="96" s="211" customFormat="1" ht="18.75" spans="1:213">
      <c r="A96" s="244" t="s">
        <v>13</v>
      </c>
      <c r="B96" s="245"/>
      <c r="C96" s="246" t="s">
        <v>1233</v>
      </c>
      <c r="D96" s="247" t="s">
        <v>1137</v>
      </c>
      <c r="E96" s="258" t="s">
        <v>1234</v>
      </c>
      <c r="F96" s="259">
        <v>86.9</v>
      </c>
      <c r="G96" s="260">
        <v>3</v>
      </c>
      <c r="H96" s="261"/>
      <c r="I96" s="213"/>
      <c r="J96" s="213"/>
      <c r="K96" s="213"/>
      <c r="L96" s="213"/>
      <c r="M96" s="213"/>
      <c r="N96" s="213"/>
      <c r="O96" s="213"/>
      <c r="P96" s="213"/>
      <c r="Q96" s="213"/>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213"/>
      <c r="BY96" s="213"/>
      <c r="BZ96" s="213"/>
      <c r="CA96" s="213"/>
      <c r="CB96" s="213"/>
      <c r="CC96" s="213"/>
      <c r="CD96" s="213"/>
      <c r="CE96" s="213"/>
      <c r="CF96" s="213"/>
      <c r="CG96" s="213"/>
      <c r="CH96" s="213"/>
      <c r="CI96" s="213"/>
      <c r="CJ96" s="213"/>
      <c r="CK96" s="213"/>
      <c r="CL96" s="213"/>
      <c r="CM96" s="213"/>
      <c r="CN96" s="213"/>
      <c r="CO96" s="213"/>
      <c r="CP96" s="213"/>
      <c r="CQ96" s="213"/>
      <c r="CR96" s="213"/>
      <c r="CS96" s="213"/>
      <c r="CT96" s="213"/>
      <c r="CU96" s="213"/>
      <c r="CV96" s="213"/>
      <c r="CW96" s="213"/>
      <c r="CX96" s="213"/>
      <c r="CY96" s="213"/>
      <c r="CZ96" s="213"/>
      <c r="DA96" s="213"/>
      <c r="DB96" s="213"/>
      <c r="DC96" s="213"/>
      <c r="DD96" s="213"/>
      <c r="DE96" s="213"/>
      <c r="DF96" s="213"/>
      <c r="DG96" s="213"/>
      <c r="DH96" s="213"/>
      <c r="DI96" s="213"/>
      <c r="DJ96" s="213"/>
      <c r="DK96" s="213"/>
      <c r="DL96" s="213"/>
      <c r="DM96" s="213"/>
      <c r="DN96" s="213"/>
      <c r="DO96" s="213"/>
      <c r="DP96" s="213"/>
      <c r="DQ96" s="213"/>
      <c r="DR96" s="213"/>
      <c r="DS96" s="213"/>
      <c r="DT96" s="213"/>
      <c r="DU96" s="213"/>
      <c r="DV96" s="213"/>
      <c r="DW96" s="213"/>
      <c r="DX96" s="213"/>
      <c r="DY96" s="213"/>
      <c r="DZ96" s="213"/>
      <c r="EA96" s="213"/>
      <c r="EB96" s="213"/>
      <c r="EC96" s="213"/>
      <c r="ED96" s="213"/>
      <c r="EE96" s="213"/>
      <c r="EF96" s="213"/>
      <c r="EG96" s="213"/>
      <c r="EH96" s="213"/>
      <c r="EI96" s="213"/>
      <c r="EJ96" s="213"/>
      <c r="EK96" s="213"/>
      <c r="EL96" s="213"/>
      <c r="EM96" s="213"/>
      <c r="EN96" s="213"/>
      <c r="EO96" s="213"/>
      <c r="EP96" s="213"/>
      <c r="EQ96" s="213"/>
      <c r="ER96" s="213"/>
      <c r="ES96" s="213"/>
      <c r="ET96" s="213"/>
      <c r="EU96" s="213"/>
      <c r="EV96" s="213"/>
      <c r="EW96" s="213"/>
      <c r="EX96" s="213"/>
      <c r="EY96" s="213"/>
      <c r="EZ96" s="213"/>
      <c r="FA96" s="213"/>
      <c r="FB96" s="213"/>
      <c r="FC96" s="213"/>
      <c r="FD96" s="213"/>
      <c r="FE96" s="213"/>
      <c r="FF96" s="213"/>
      <c r="FG96" s="213"/>
      <c r="FH96" s="213"/>
      <c r="FI96" s="213"/>
      <c r="FJ96" s="213"/>
      <c r="FK96" s="213"/>
      <c r="FL96" s="213"/>
      <c r="FM96" s="213"/>
      <c r="FN96" s="213"/>
      <c r="FO96" s="213"/>
      <c r="FP96" s="213"/>
      <c r="FQ96" s="213"/>
      <c r="FR96" s="213"/>
      <c r="FS96" s="213"/>
      <c r="FT96" s="213"/>
      <c r="FU96" s="213"/>
      <c r="FV96" s="213"/>
      <c r="FW96" s="213"/>
      <c r="FX96" s="213"/>
      <c r="FY96" s="213"/>
      <c r="FZ96" s="213"/>
      <c r="GA96" s="213"/>
      <c r="GB96" s="213"/>
      <c r="GC96" s="213"/>
      <c r="GD96" s="213"/>
      <c r="GE96" s="213"/>
      <c r="GF96" s="213"/>
      <c r="GG96" s="213"/>
      <c r="GH96" s="213"/>
      <c r="GI96" s="213"/>
      <c r="GJ96" s="213"/>
      <c r="GK96" s="213"/>
      <c r="GL96" s="213"/>
      <c r="GM96" s="213"/>
      <c r="GN96" s="213"/>
      <c r="GO96" s="213"/>
      <c r="GP96" s="213"/>
      <c r="GQ96" s="213"/>
      <c r="GR96" s="213"/>
      <c r="GS96" s="213"/>
      <c r="GT96" s="213"/>
      <c r="GU96" s="213"/>
      <c r="GV96" s="213"/>
      <c r="GW96" s="213"/>
      <c r="GX96" s="213"/>
      <c r="GY96" s="213"/>
      <c r="GZ96" s="213"/>
      <c r="HA96" s="213"/>
      <c r="HB96" s="213"/>
      <c r="HC96" s="213"/>
      <c r="HD96" s="213"/>
      <c r="HE96" s="213"/>
    </row>
    <row r="97" s="170" customFormat="1" ht="23.2" spans="1:9">
      <c r="A97" s="13" t="s">
        <v>1235</v>
      </c>
      <c r="B97" s="14"/>
      <c r="C97" s="14"/>
      <c r="D97" s="14"/>
      <c r="E97" s="14"/>
      <c r="F97" s="14"/>
      <c r="G97" s="14"/>
      <c r="H97" s="31"/>
      <c r="I97"/>
    </row>
    <row r="98" s="170" customFormat="1" ht="36" spans="1:9">
      <c r="A98" s="171" t="s">
        <v>5</v>
      </c>
      <c r="B98" s="172" t="s">
        <v>6</v>
      </c>
      <c r="C98" s="172" t="s">
        <v>7</v>
      </c>
      <c r="D98" s="173" t="s">
        <v>8</v>
      </c>
      <c r="E98" s="172" t="s">
        <v>9</v>
      </c>
      <c r="F98" s="173" t="s">
        <v>10</v>
      </c>
      <c r="G98" s="172" t="s">
        <v>11</v>
      </c>
      <c r="H98" s="94" t="s">
        <v>12</v>
      </c>
      <c r="I98"/>
    </row>
    <row r="99" s="211" customFormat="1" ht="18" spans="1:213">
      <c r="A99" s="248" t="s">
        <v>13</v>
      </c>
      <c r="B99" s="232" t="s">
        <v>1236</v>
      </c>
      <c r="C99" s="232" t="s">
        <v>1237</v>
      </c>
      <c r="D99" s="249" t="s">
        <v>16</v>
      </c>
      <c r="E99" s="262">
        <v>9000</v>
      </c>
      <c r="F99" s="263">
        <v>30.25</v>
      </c>
      <c r="G99" s="264">
        <v>8</v>
      </c>
      <c r="H99" s="265" t="s">
        <v>43</v>
      </c>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c r="BZ99" s="213"/>
      <c r="CA99" s="213"/>
      <c r="CB99" s="213"/>
      <c r="CC99" s="213"/>
      <c r="CD99" s="213"/>
      <c r="CE99" s="213"/>
      <c r="CF99" s="213"/>
      <c r="CG99" s="213"/>
      <c r="CH99" s="213"/>
      <c r="CI99" s="213"/>
      <c r="CJ99" s="213"/>
      <c r="CK99" s="213"/>
      <c r="CL99" s="213"/>
      <c r="CM99" s="213"/>
      <c r="CN99" s="213"/>
      <c r="CO99" s="213"/>
      <c r="CP99" s="213"/>
      <c r="CQ99" s="213"/>
      <c r="CR99" s="213"/>
      <c r="CS99" s="213"/>
      <c r="CT99" s="213"/>
      <c r="CU99" s="213"/>
      <c r="CV99" s="213"/>
      <c r="CW99" s="213"/>
      <c r="CX99" s="213"/>
      <c r="CY99" s="213"/>
      <c r="CZ99" s="213"/>
      <c r="DA99" s="213"/>
      <c r="DB99" s="213"/>
      <c r="DC99" s="213"/>
      <c r="DD99" s="213"/>
      <c r="DE99" s="213"/>
      <c r="DF99" s="213"/>
      <c r="DG99" s="213"/>
      <c r="DH99" s="213"/>
      <c r="DI99" s="213"/>
      <c r="DJ99" s="213"/>
      <c r="DK99" s="213"/>
      <c r="DL99" s="213"/>
      <c r="DM99" s="213"/>
      <c r="DN99" s="213"/>
      <c r="DO99" s="213"/>
      <c r="DP99" s="213"/>
      <c r="DQ99" s="213"/>
      <c r="DR99" s="213"/>
      <c r="DS99" s="213"/>
      <c r="DT99" s="213"/>
      <c r="DU99" s="213"/>
      <c r="DV99" s="213"/>
      <c r="DW99" s="213"/>
      <c r="DX99" s="213"/>
      <c r="DY99" s="213"/>
      <c r="DZ99" s="213"/>
      <c r="EA99" s="213"/>
      <c r="EB99" s="213"/>
      <c r="EC99" s="213"/>
      <c r="ED99" s="213"/>
      <c r="EE99" s="213"/>
      <c r="EF99" s="213"/>
      <c r="EG99" s="213"/>
      <c r="EH99" s="213"/>
      <c r="EI99" s="213"/>
      <c r="EJ99" s="213"/>
      <c r="EK99" s="213"/>
      <c r="EL99" s="213"/>
      <c r="EM99" s="213"/>
      <c r="EN99" s="213"/>
      <c r="EO99" s="213"/>
      <c r="EP99" s="213"/>
      <c r="EQ99" s="213"/>
      <c r="ER99" s="213"/>
      <c r="ES99" s="213"/>
      <c r="ET99" s="213"/>
      <c r="EU99" s="213"/>
      <c r="EV99" s="213"/>
      <c r="EW99" s="213"/>
      <c r="EX99" s="213"/>
      <c r="EY99" s="213"/>
      <c r="EZ99" s="213"/>
      <c r="FA99" s="213"/>
      <c r="FB99" s="213"/>
      <c r="FC99" s="213"/>
      <c r="FD99" s="213"/>
      <c r="FE99" s="213"/>
      <c r="FF99" s="213"/>
      <c r="FG99" s="213"/>
      <c r="FH99" s="213"/>
      <c r="FI99" s="213"/>
      <c r="FJ99" s="213"/>
      <c r="FK99" s="213"/>
      <c r="FL99" s="213"/>
      <c r="FM99" s="213"/>
      <c r="FN99" s="213"/>
      <c r="FO99" s="213"/>
      <c r="FP99" s="213"/>
      <c r="FQ99" s="213"/>
      <c r="FR99" s="213"/>
      <c r="FS99" s="213"/>
      <c r="FT99" s="213"/>
      <c r="FU99" s="213"/>
      <c r="FV99" s="213"/>
      <c r="FW99" s="213"/>
      <c r="FX99" s="213"/>
      <c r="FY99" s="213"/>
      <c r="FZ99" s="213"/>
      <c r="GA99" s="213"/>
      <c r="GB99" s="213"/>
      <c r="GC99" s="213"/>
      <c r="GD99" s="213"/>
      <c r="GE99" s="213"/>
      <c r="GF99" s="213"/>
      <c r="GG99" s="213"/>
      <c r="GH99" s="213"/>
      <c r="GI99" s="213"/>
      <c r="GJ99" s="213"/>
      <c r="GK99" s="213"/>
      <c r="GL99" s="213"/>
      <c r="GM99" s="213"/>
      <c r="GN99" s="213"/>
      <c r="GO99" s="213"/>
      <c r="GP99" s="213"/>
      <c r="GQ99" s="213"/>
      <c r="GR99" s="213"/>
      <c r="GS99" s="213"/>
      <c r="GT99" s="213"/>
      <c r="GU99" s="213"/>
      <c r="GV99" s="213"/>
      <c r="GW99" s="213"/>
      <c r="GX99" s="213"/>
      <c r="GY99" s="213"/>
      <c r="GZ99" s="213"/>
      <c r="HA99" s="213"/>
      <c r="HB99" s="213"/>
      <c r="HC99" s="213"/>
      <c r="HD99" s="213"/>
      <c r="HE99" s="213"/>
    </row>
    <row r="100" s="211" customFormat="1" ht="18" spans="1:213">
      <c r="A100" s="248" t="s">
        <v>13</v>
      </c>
      <c r="B100" s="232"/>
      <c r="C100" s="232" t="s">
        <v>1238</v>
      </c>
      <c r="D100" s="249" t="s">
        <v>1124</v>
      </c>
      <c r="E100" s="262">
        <v>8000</v>
      </c>
      <c r="F100" s="263">
        <v>30.25</v>
      </c>
      <c r="G100" s="264">
        <v>8</v>
      </c>
      <c r="H100" s="265" t="s">
        <v>43</v>
      </c>
      <c r="I100" s="213"/>
      <c r="J100" s="213"/>
      <c r="K100" s="213"/>
      <c r="L100" s="213"/>
      <c r="M100" s="213"/>
      <c r="N100" s="213"/>
      <c r="O100" s="213"/>
      <c r="P100" s="213"/>
      <c r="Q100" s="213"/>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c r="BZ100" s="213"/>
      <c r="CA100" s="213"/>
      <c r="CB100" s="213"/>
      <c r="CC100" s="213"/>
      <c r="CD100" s="213"/>
      <c r="CE100" s="213"/>
      <c r="CF100" s="213"/>
      <c r="CG100" s="213"/>
      <c r="CH100" s="213"/>
      <c r="CI100" s="213"/>
      <c r="CJ100" s="213"/>
      <c r="CK100" s="213"/>
      <c r="CL100" s="213"/>
      <c r="CM100" s="213"/>
      <c r="CN100" s="213"/>
      <c r="CO100" s="213"/>
      <c r="CP100" s="213"/>
      <c r="CQ100" s="213"/>
      <c r="CR100" s="213"/>
      <c r="CS100" s="213"/>
      <c r="CT100" s="213"/>
      <c r="CU100" s="213"/>
      <c r="CV100" s="213"/>
      <c r="CW100" s="213"/>
      <c r="CX100" s="213"/>
      <c r="CY100" s="213"/>
      <c r="CZ100" s="213"/>
      <c r="DA100" s="213"/>
      <c r="DB100" s="213"/>
      <c r="DC100" s="213"/>
      <c r="DD100" s="213"/>
      <c r="DE100" s="213"/>
      <c r="DF100" s="213"/>
      <c r="DG100" s="213"/>
      <c r="DH100" s="213"/>
      <c r="DI100" s="213"/>
      <c r="DJ100" s="213"/>
      <c r="DK100" s="213"/>
      <c r="DL100" s="213"/>
      <c r="DM100" s="213"/>
      <c r="DN100" s="213"/>
      <c r="DO100" s="213"/>
      <c r="DP100" s="213"/>
      <c r="DQ100" s="213"/>
      <c r="DR100" s="213"/>
      <c r="DS100" s="213"/>
      <c r="DT100" s="213"/>
      <c r="DU100" s="213"/>
      <c r="DV100" s="213"/>
      <c r="DW100" s="213"/>
      <c r="DX100" s="213"/>
      <c r="DY100" s="213"/>
      <c r="DZ100" s="213"/>
      <c r="EA100" s="213"/>
      <c r="EB100" s="213"/>
      <c r="EC100" s="213"/>
      <c r="ED100" s="213"/>
      <c r="EE100" s="213"/>
      <c r="EF100" s="213"/>
      <c r="EG100" s="213"/>
      <c r="EH100" s="213"/>
      <c r="EI100" s="213"/>
      <c r="EJ100" s="213"/>
      <c r="EK100" s="213"/>
      <c r="EL100" s="213"/>
      <c r="EM100" s="213"/>
      <c r="EN100" s="213"/>
      <c r="EO100" s="213"/>
      <c r="EP100" s="213"/>
      <c r="EQ100" s="213"/>
      <c r="ER100" s="213"/>
      <c r="ES100" s="213"/>
      <c r="ET100" s="213"/>
      <c r="EU100" s="213"/>
      <c r="EV100" s="213"/>
      <c r="EW100" s="213"/>
      <c r="EX100" s="213"/>
      <c r="EY100" s="213"/>
      <c r="EZ100" s="213"/>
      <c r="FA100" s="213"/>
      <c r="FB100" s="213"/>
      <c r="FC100" s="213"/>
      <c r="FD100" s="213"/>
      <c r="FE100" s="213"/>
      <c r="FF100" s="213"/>
      <c r="FG100" s="213"/>
      <c r="FH100" s="213"/>
      <c r="FI100" s="213"/>
      <c r="FJ100" s="213"/>
      <c r="FK100" s="213"/>
      <c r="FL100" s="213"/>
      <c r="FM100" s="213"/>
      <c r="FN100" s="213"/>
      <c r="FO100" s="213"/>
      <c r="FP100" s="213"/>
      <c r="FQ100" s="213"/>
      <c r="FR100" s="213"/>
      <c r="FS100" s="213"/>
      <c r="FT100" s="213"/>
      <c r="FU100" s="213"/>
      <c r="FV100" s="213"/>
      <c r="FW100" s="213"/>
      <c r="FX100" s="213"/>
      <c r="FY100" s="213"/>
      <c r="FZ100" s="213"/>
      <c r="GA100" s="213"/>
      <c r="GB100" s="213"/>
      <c r="GC100" s="213"/>
      <c r="GD100" s="213"/>
      <c r="GE100" s="213"/>
      <c r="GF100" s="213"/>
      <c r="GG100" s="213"/>
      <c r="GH100" s="213"/>
      <c r="GI100" s="213"/>
      <c r="GJ100" s="213"/>
      <c r="GK100" s="213"/>
      <c r="GL100" s="213"/>
      <c r="GM100" s="213"/>
      <c r="GN100" s="213"/>
      <c r="GO100" s="213"/>
      <c r="GP100" s="213"/>
      <c r="GQ100" s="213"/>
      <c r="GR100" s="213"/>
      <c r="GS100" s="213"/>
      <c r="GT100" s="213"/>
      <c r="GU100" s="213"/>
      <c r="GV100" s="213"/>
      <c r="GW100" s="213"/>
      <c r="GX100" s="213"/>
      <c r="GY100" s="213"/>
      <c r="GZ100" s="213"/>
      <c r="HA100" s="213"/>
      <c r="HB100" s="213"/>
      <c r="HC100" s="213"/>
      <c r="HD100" s="213"/>
      <c r="HE100" s="213"/>
    </row>
    <row r="101" s="211" customFormat="1" ht="18" spans="1:213">
      <c r="A101" s="248" t="s">
        <v>13</v>
      </c>
      <c r="B101" s="232"/>
      <c r="C101" s="232" t="s">
        <v>1239</v>
      </c>
      <c r="D101" s="249" t="s">
        <v>1126</v>
      </c>
      <c r="E101" s="262">
        <v>8000</v>
      </c>
      <c r="F101" s="263">
        <v>30.25</v>
      </c>
      <c r="G101" s="264">
        <v>8</v>
      </c>
      <c r="H101" s="265" t="s">
        <v>43</v>
      </c>
      <c r="I101" s="213"/>
      <c r="J101" s="213"/>
      <c r="K101" s="213"/>
      <c r="L101" s="213"/>
      <c r="M101" s="213"/>
      <c r="N101" s="213"/>
      <c r="O101" s="213"/>
      <c r="P101" s="213"/>
      <c r="Q101" s="213"/>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c r="BZ101" s="213"/>
      <c r="CA101" s="213"/>
      <c r="CB101" s="213"/>
      <c r="CC101" s="213"/>
      <c r="CD101" s="213"/>
      <c r="CE101" s="213"/>
      <c r="CF101" s="213"/>
      <c r="CG101" s="213"/>
      <c r="CH101" s="213"/>
      <c r="CI101" s="213"/>
      <c r="CJ101" s="213"/>
      <c r="CK101" s="213"/>
      <c r="CL101" s="213"/>
      <c r="CM101" s="213"/>
      <c r="CN101" s="213"/>
      <c r="CO101" s="213"/>
      <c r="CP101" s="213"/>
      <c r="CQ101" s="213"/>
      <c r="CR101" s="213"/>
      <c r="CS101" s="213"/>
      <c r="CT101" s="213"/>
      <c r="CU101" s="213"/>
      <c r="CV101" s="213"/>
      <c r="CW101" s="213"/>
      <c r="CX101" s="213"/>
      <c r="CY101" s="213"/>
      <c r="CZ101" s="213"/>
      <c r="DA101" s="213"/>
      <c r="DB101" s="213"/>
      <c r="DC101" s="213"/>
      <c r="DD101" s="213"/>
      <c r="DE101" s="213"/>
      <c r="DF101" s="213"/>
      <c r="DG101" s="213"/>
      <c r="DH101" s="213"/>
      <c r="DI101" s="213"/>
      <c r="DJ101" s="213"/>
      <c r="DK101" s="213"/>
      <c r="DL101" s="213"/>
      <c r="DM101" s="213"/>
      <c r="DN101" s="213"/>
      <c r="DO101" s="213"/>
      <c r="DP101" s="213"/>
      <c r="DQ101" s="213"/>
      <c r="DR101" s="213"/>
      <c r="DS101" s="213"/>
      <c r="DT101" s="213"/>
      <c r="DU101" s="213"/>
      <c r="DV101" s="213"/>
      <c r="DW101" s="213"/>
      <c r="DX101" s="213"/>
      <c r="DY101" s="213"/>
      <c r="DZ101" s="213"/>
      <c r="EA101" s="213"/>
      <c r="EB101" s="213"/>
      <c r="EC101" s="213"/>
      <c r="ED101" s="213"/>
      <c r="EE101" s="213"/>
      <c r="EF101" s="213"/>
      <c r="EG101" s="213"/>
      <c r="EH101" s="213"/>
      <c r="EI101" s="213"/>
      <c r="EJ101" s="213"/>
      <c r="EK101" s="213"/>
      <c r="EL101" s="213"/>
      <c r="EM101" s="213"/>
      <c r="EN101" s="213"/>
      <c r="EO101" s="213"/>
      <c r="EP101" s="213"/>
      <c r="EQ101" s="213"/>
      <c r="ER101" s="213"/>
      <c r="ES101" s="213"/>
      <c r="ET101" s="213"/>
      <c r="EU101" s="213"/>
      <c r="EV101" s="213"/>
      <c r="EW101" s="213"/>
      <c r="EX101" s="213"/>
      <c r="EY101" s="213"/>
      <c r="EZ101" s="213"/>
      <c r="FA101" s="213"/>
      <c r="FB101" s="213"/>
      <c r="FC101" s="213"/>
      <c r="FD101" s="213"/>
      <c r="FE101" s="213"/>
      <c r="FF101" s="213"/>
      <c r="FG101" s="213"/>
      <c r="FH101" s="213"/>
      <c r="FI101" s="213"/>
      <c r="FJ101" s="213"/>
      <c r="FK101" s="213"/>
      <c r="FL101" s="213"/>
      <c r="FM101" s="213"/>
      <c r="FN101" s="213"/>
      <c r="FO101" s="213"/>
      <c r="FP101" s="213"/>
      <c r="FQ101" s="213"/>
      <c r="FR101" s="213"/>
      <c r="FS101" s="213"/>
      <c r="FT101" s="213"/>
      <c r="FU101" s="213"/>
      <c r="FV101" s="213"/>
      <c r="FW101" s="213"/>
      <c r="FX101" s="213"/>
      <c r="FY101" s="213"/>
      <c r="FZ101" s="213"/>
      <c r="GA101" s="213"/>
      <c r="GB101" s="213"/>
      <c r="GC101" s="213"/>
      <c r="GD101" s="213"/>
      <c r="GE101" s="213"/>
      <c r="GF101" s="213"/>
      <c r="GG101" s="213"/>
      <c r="GH101" s="213"/>
      <c r="GI101" s="213"/>
      <c r="GJ101" s="213"/>
      <c r="GK101" s="213"/>
      <c r="GL101" s="213"/>
      <c r="GM101" s="213"/>
      <c r="GN101" s="213"/>
      <c r="GO101" s="213"/>
      <c r="GP101" s="213"/>
      <c r="GQ101" s="213"/>
      <c r="GR101" s="213"/>
      <c r="GS101" s="213"/>
      <c r="GT101" s="213"/>
      <c r="GU101" s="213"/>
      <c r="GV101" s="213"/>
      <c r="GW101" s="213"/>
      <c r="GX101" s="213"/>
      <c r="GY101" s="213"/>
      <c r="GZ101" s="213"/>
      <c r="HA101" s="213"/>
      <c r="HB101" s="213"/>
      <c r="HC101" s="213"/>
      <c r="HD101" s="213"/>
      <c r="HE101" s="213"/>
    </row>
    <row r="102" s="211" customFormat="1" ht="18" spans="1:213">
      <c r="A102" s="248" t="s">
        <v>13</v>
      </c>
      <c r="B102" s="232"/>
      <c r="C102" s="232" t="s">
        <v>1240</v>
      </c>
      <c r="D102" s="249" t="s">
        <v>1128</v>
      </c>
      <c r="E102" s="262">
        <v>8000</v>
      </c>
      <c r="F102" s="263">
        <v>30.25</v>
      </c>
      <c r="G102" s="264">
        <v>8</v>
      </c>
      <c r="H102" s="265" t="s">
        <v>43</v>
      </c>
      <c r="I102" s="213"/>
      <c r="J102" s="213"/>
      <c r="K102" s="213"/>
      <c r="L102" s="213"/>
      <c r="M102" s="213"/>
      <c r="N102" s="213"/>
      <c r="O102" s="213"/>
      <c r="P102" s="213"/>
      <c r="Q102" s="213"/>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3"/>
      <c r="BW102" s="213"/>
      <c r="BX102" s="213"/>
      <c r="BY102" s="213"/>
      <c r="BZ102" s="213"/>
      <c r="CA102" s="213"/>
      <c r="CB102" s="213"/>
      <c r="CC102" s="213"/>
      <c r="CD102" s="213"/>
      <c r="CE102" s="213"/>
      <c r="CF102" s="213"/>
      <c r="CG102" s="213"/>
      <c r="CH102" s="213"/>
      <c r="CI102" s="213"/>
      <c r="CJ102" s="213"/>
      <c r="CK102" s="213"/>
      <c r="CL102" s="213"/>
      <c r="CM102" s="213"/>
      <c r="CN102" s="213"/>
      <c r="CO102" s="213"/>
      <c r="CP102" s="213"/>
      <c r="CQ102" s="213"/>
      <c r="CR102" s="213"/>
      <c r="CS102" s="213"/>
      <c r="CT102" s="213"/>
      <c r="CU102" s="213"/>
      <c r="CV102" s="213"/>
      <c r="CW102" s="213"/>
      <c r="CX102" s="213"/>
      <c r="CY102" s="213"/>
      <c r="CZ102" s="213"/>
      <c r="DA102" s="213"/>
      <c r="DB102" s="213"/>
      <c r="DC102" s="213"/>
      <c r="DD102" s="213"/>
      <c r="DE102" s="213"/>
      <c r="DF102" s="213"/>
      <c r="DG102" s="213"/>
      <c r="DH102" s="213"/>
      <c r="DI102" s="213"/>
      <c r="DJ102" s="213"/>
      <c r="DK102" s="213"/>
      <c r="DL102" s="213"/>
      <c r="DM102" s="213"/>
      <c r="DN102" s="213"/>
      <c r="DO102" s="213"/>
      <c r="DP102" s="213"/>
      <c r="DQ102" s="213"/>
      <c r="DR102" s="213"/>
      <c r="DS102" s="213"/>
      <c r="DT102" s="213"/>
      <c r="DU102" s="213"/>
      <c r="DV102" s="213"/>
      <c r="DW102" s="213"/>
      <c r="DX102" s="213"/>
      <c r="DY102" s="213"/>
      <c r="DZ102" s="213"/>
      <c r="EA102" s="213"/>
      <c r="EB102" s="213"/>
      <c r="EC102" s="213"/>
      <c r="ED102" s="213"/>
      <c r="EE102" s="213"/>
      <c r="EF102" s="213"/>
      <c r="EG102" s="213"/>
      <c r="EH102" s="213"/>
      <c r="EI102" s="213"/>
      <c r="EJ102" s="213"/>
      <c r="EK102" s="213"/>
      <c r="EL102" s="213"/>
      <c r="EM102" s="213"/>
      <c r="EN102" s="213"/>
      <c r="EO102" s="213"/>
      <c r="EP102" s="213"/>
      <c r="EQ102" s="213"/>
      <c r="ER102" s="213"/>
      <c r="ES102" s="213"/>
      <c r="ET102" s="213"/>
      <c r="EU102" s="213"/>
      <c r="EV102" s="213"/>
      <c r="EW102" s="213"/>
      <c r="EX102" s="213"/>
      <c r="EY102" s="213"/>
      <c r="EZ102" s="213"/>
      <c r="FA102" s="213"/>
      <c r="FB102" s="213"/>
      <c r="FC102" s="213"/>
      <c r="FD102" s="213"/>
      <c r="FE102" s="213"/>
      <c r="FF102" s="213"/>
      <c r="FG102" s="213"/>
      <c r="FH102" s="213"/>
      <c r="FI102" s="213"/>
      <c r="FJ102" s="213"/>
      <c r="FK102" s="213"/>
      <c r="FL102" s="213"/>
      <c r="FM102" s="213"/>
      <c r="FN102" s="213"/>
      <c r="FO102" s="213"/>
      <c r="FP102" s="213"/>
      <c r="FQ102" s="213"/>
      <c r="FR102" s="213"/>
      <c r="FS102" s="213"/>
      <c r="FT102" s="213"/>
      <c r="FU102" s="213"/>
      <c r="FV102" s="213"/>
      <c r="FW102" s="213"/>
      <c r="FX102" s="213"/>
      <c r="FY102" s="213"/>
      <c r="FZ102" s="213"/>
      <c r="GA102" s="213"/>
      <c r="GB102" s="213"/>
      <c r="GC102" s="213"/>
      <c r="GD102" s="213"/>
      <c r="GE102" s="213"/>
      <c r="GF102" s="213"/>
      <c r="GG102" s="213"/>
      <c r="GH102" s="213"/>
      <c r="GI102" s="213"/>
      <c r="GJ102" s="213"/>
      <c r="GK102" s="213"/>
      <c r="GL102" s="213"/>
      <c r="GM102" s="213"/>
      <c r="GN102" s="213"/>
      <c r="GO102" s="213"/>
      <c r="GP102" s="213"/>
      <c r="GQ102" s="213"/>
      <c r="GR102" s="213"/>
      <c r="GS102" s="213"/>
      <c r="GT102" s="213"/>
      <c r="GU102" s="213"/>
      <c r="GV102" s="213"/>
      <c r="GW102" s="213"/>
      <c r="GX102" s="213"/>
      <c r="GY102" s="213"/>
      <c r="GZ102" s="213"/>
      <c r="HA102" s="213"/>
      <c r="HB102" s="213"/>
      <c r="HC102" s="213"/>
      <c r="HD102" s="213"/>
      <c r="HE102" s="213"/>
    </row>
    <row r="103" s="211" customFormat="1" ht="18" spans="1:213">
      <c r="A103" s="248" t="s">
        <v>13</v>
      </c>
      <c r="B103" s="232" t="s">
        <v>1241</v>
      </c>
      <c r="C103" s="232" t="s">
        <v>1242</v>
      </c>
      <c r="D103" s="249" t="s">
        <v>16</v>
      </c>
      <c r="E103" s="262">
        <v>13000</v>
      </c>
      <c r="F103" s="263">
        <v>50.33</v>
      </c>
      <c r="G103" s="264">
        <v>4</v>
      </c>
      <c r="H103" s="265" t="s">
        <v>43</v>
      </c>
      <c r="I103" s="213"/>
      <c r="J103" s="213"/>
      <c r="K103" s="213"/>
      <c r="L103" s="213"/>
      <c r="M103" s="213"/>
      <c r="N103" s="213"/>
      <c r="O103" s="213"/>
      <c r="P103" s="213"/>
      <c r="Q103" s="213"/>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c r="BZ103" s="213"/>
      <c r="CA103" s="213"/>
      <c r="CB103" s="213"/>
      <c r="CC103" s="213"/>
      <c r="CD103" s="213"/>
      <c r="CE103" s="213"/>
      <c r="CF103" s="213"/>
      <c r="CG103" s="213"/>
      <c r="CH103" s="213"/>
      <c r="CI103" s="213"/>
      <c r="CJ103" s="213"/>
      <c r="CK103" s="213"/>
      <c r="CL103" s="213"/>
      <c r="CM103" s="213"/>
      <c r="CN103" s="213"/>
      <c r="CO103" s="213"/>
      <c r="CP103" s="213"/>
      <c r="CQ103" s="213"/>
      <c r="CR103" s="213"/>
      <c r="CS103" s="213"/>
      <c r="CT103" s="213"/>
      <c r="CU103" s="213"/>
      <c r="CV103" s="213"/>
      <c r="CW103" s="213"/>
      <c r="CX103" s="213"/>
      <c r="CY103" s="213"/>
      <c r="CZ103" s="213"/>
      <c r="DA103" s="213"/>
      <c r="DB103" s="213"/>
      <c r="DC103" s="213"/>
      <c r="DD103" s="213"/>
      <c r="DE103" s="213"/>
      <c r="DF103" s="213"/>
      <c r="DG103" s="213"/>
      <c r="DH103" s="213"/>
      <c r="DI103" s="213"/>
      <c r="DJ103" s="213"/>
      <c r="DK103" s="213"/>
      <c r="DL103" s="213"/>
      <c r="DM103" s="213"/>
      <c r="DN103" s="213"/>
      <c r="DO103" s="213"/>
      <c r="DP103" s="213"/>
      <c r="DQ103" s="213"/>
      <c r="DR103" s="213"/>
      <c r="DS103" s="213"/>
      <c r="DT103" s="213"/>
      <c r="DU103" s="213"/>
      <c r="DV103" s="213"/>
      <c r="DW103" s="213"/>
      <c r="DX103" s="213"/>
      <c r="DY103" s="213"/>
      <c r="DZ103" s="213"/>
      <c r="EA103" s="213"/>
      <c r="EB103" s="213"/>
      <c r="EC103" s="213"/>
      <c r="ED103" s="213"/>
      <c r="EE103" s="213"/>
      <c r="EF103" s="213"/>
      <c r="EG103" s="213"/>
      <c r="EH103" s="213"/>
      <c r="EI103" s="213"/>
      <c r="EJ103" s="213"/>
      <c r="EK103" s="213"/>
      <c r="EL103" s="213"/>
      <c r="EM103" s="213"/>
      <c r="EN103" s="213"/>
      <c r="EO103" s="213"/>
      <c r="EP103" s="213"/>
      <c r="EQ103" s="213"/>
      <c r="ER103" s="213"/>
      <c r="ES103" s="213"/>
      <c r="ET103" s="213"/>
      <c r="EU103" s="213"/>
      <c r="EV103" s="213"/>
      <c r="EW103" s="213"/>
      <c r="EX103" s="213"/>
      <c r="EY103" s="213"/>
      <c r="EZ103" s="213"/>
      <c r="FA103" s="213"/>
      <c r="FB103" s="213"/>
      <c r="FC103" s="213"/>
      <c r="FD103" s="213"/>
      <c r="FE103" s="213"/>
      <c r="FF103" s="213"/>
      <c r="FG103" s="213"/>
      <c r="FH103" s="213"/>
      <c r="FI103" s="213"/>
      <c r="FJ103" s="213"/>
      <c r="FK103" s="213"/>
      <c r="FL103" s="213"/>
      <c r="FM103" s="213"/>
      <c r="FN103" s="213"/>
      <c r="FO103" s="213"/>
      <c r="FP103" s="213"/>
      <c r="FQ103" s="213"/>
      <c r="FR103" s="213"/>
      <c r="FS103" s="213"/>
      <c r="FT103" s="213"/>
      <c r="FU103" s="213"/>
      <c r="FV103" s="213"/>
      <c r="FW103" s="213"/>
      <c r="FX103" s="213"/>
      <c r="FY103" s="213"/>
      <c r="FZ103" s="213"/>
      <c r="GA103" s="213"/>
      <c r="GB103" s="213"/>
      <c r="GC103" s="213"/>
      <c r="GD103" s="213"/>
      <c r="GE103" s="213"/>
      <c r="GF103" s="213"/>
      <c r="GG103" s="213"/>
      <c r="GH103" s="213"/>
      <c r="GI103" s="213"/>
      <c r="GJ103" s="213"/>
      <c r="GK103" s="213"/>
      <c r="GL103" s="213"/>
      <c r="GM103" s="213"/>
      <c r="GN103" s="213"/>
      <c r="GO103" s="213"/>
      <c r="GP103" s="213"/>
      <c r="GQ103" s="213"/>
      <c r="GR103" s="213"/>
      <c r="GS103" s="213"/>
      <c r="GT103" s="213"/>
      <c r="GU103" s="213"/>
      <c r="GV103" s="213"/>
      <c r="GW103" s="213"/>
      <c r="GX103" s="213"/>
      <c r="GY103" s="213"/>
      <c r="GZ103" s="213"/>
      <c r="HA103" s="213"/>
      <c r="HB103" s="213"/>
      <c r="HC103" s="213"/>
      <c r="HD103" s="213"/>
      <c r="HE103" s="213"/>
    </row>
    <row r="104" s="211" customFormat="1" ht="18" spans="1:213">
      <c r="A104" s="248" t="s">
        <v>13</v>
      </c>
      <c r="B104" s="232"/>
      <c r="C104" s="232" t="s">
        <v>1243</v>
      </c>
      <c r="D104" s="249" t="s">
        <v>1124</v>
      </c>
      <c r="E104" s="262">
        <v>12000</v>
      </c>
      <c r="F104" s="263">
        <v>50.33</v>
      </c>
      <c r="G104" s="264">
        <v>4</v>
      </c>
      <c r="H104" s="265" t="s">
        <v>43</v>
      </c>
      <c r="I104" s="213"/>
      <c r="J104" s="213"/>
      <c r="K104" s="213"/>
      <c r="L104" s="213"/>
      <c r="M104" s="213"/>
      <c r="N104" s="213"/>
      <c r="O104" s="213"/>
      <c r="P104" s="213"/>
      <c r="Q104" s="213"/>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c r="BV104" s="213"/>
      <c r="BW104" s="213"/>
      <c r="BX104" s="213"/>
      <c r="BY104" s="213"/>
      <c r="BZ104" s="213"/>
      <c r="CA104" s="213"/>
      <c r="CB104" s="213"/>
      <c r="CC104" s="213"/>
      <c r="CD104" s="213"/>
      <c r="CE104" s="213"/>
      <c r="CF104" s="213"/>
      <c r="CG104" s="213"/>
      <c r="CH104" s="213"/>
      <c r="CI104" s="213"/>
      <c r="CJ104" s="213"/>
      <c r="CK104" s="213"/>
      <c r="CL104" s="213"/>
      <c r="CM104" s="213"/>
      <c r="CN104" s="213"/>
      <c r="CO104" s="213"/>
      <c r="CP104" s="213"/>
      <c r="CQ104" s="213"/>
      <c r="CR104" s="213"/>
      <c r="CS104" s="213"/>
      <c r="CT104" s="213"/>
      <c r="CU104" s="213"/>
      <c r="CV104" s="213"/>
      <c r="CW104" s="213"/>
      <c r="CX104" s="213"/>
      <c r="CY104" s="213"/>
      <c r="CZ104" s="213"/>
      <c r="DA104" s="213"/>
      <c r="DB104" s="213"/>
      <c r="DC104" s="213"/>
      <c r="DD104" s="213"/>
      <c r="DE104" s="213"/>
      <c r="DF104" s="213"/>
      <c r="DG104" s="213"/>
      <c r="DH104" s="213"/>
      <c r="DI104" s="213"/>
      <c r="DJ104" s="213"/>
      <c r="DK104" s="213"/>
      <c r="DL104" s="213"/>
      <c r="DM104" s="213"/>
      <c r="DN104" s="213"/>
      <c r="DO104" s="213"/>
      <c r="DP104" s="213"/>
      <c r="DQ104" s="213"/>
      <c r="DR104" s="213"/>
      <c r="DS104" s="213"/>
      <c r="DT104" s="213"/>
      <c r="DU104" s="213"/>
      <c r="DV104" s="213"/>
      <c r="DW104" s="213"/>
      <c r="DX104" s="213"/>
      <c r="DY104" s="213"/>
      <c r="DZ104" s="213"/>
      <c r="EA104" s="213"/>
      <c r="EB104" s="213"/>
      <c r="EC104" s="213"/>
      <c r="ED104" s="213"/>
      <c r="EE104" s="213"/>
      <c r="EF104" s="213"/>
      <c r="EG104" s="213"/>
      <c r="EH104" s="213"/>
      <c r="EI104" s="213"/>
      <c r="EJ104" s="213"/>
      <c r="EK104" s="213"/>
      <c r="EL104" s="213"/>
      <c r="EM104" s="213"/>
      <c r="EN104" s="213"/>
      <c r="EO104" s="213"/>
      <c r="EP104" s="213"/>
      <c r="EQ104" s="213"/>
      <c r="ER104" s="213"/>
      <c r="ES104" s="213"/>
      <c r="ET104" s="213"/>
      <c r="EU104" s="213"/>
      <c r="EV104" s="213"/>
      <c r="EW104" s="213"/>
      <c r="EX104" s="213"/>
      <c r="EY104" s="213"/>
      <c r="EZ104" s="213"/>
      <c r="FA104" s="213"/>
      <c r="FB104" s="213"/>
      <c r="FC104" s="213"/>
      <c r="FD104" s="213"/>
      <c r="FE104" s="213"/>
      <c r="FF104" s="213"/>
      <c r="FG104" s="213"/>
      <c r="FH104" s="213"/>
      <c r="FI104" s="213"/>
      <c r="FJ104" s="213"/>
      <c r="FK104" s="213"/>
      <c r="FL104" s="213"/>
      <c r="FM104" s="213"/>
      <c r="FN104" s="213"/>
      <c r="FO104" s="213"/>
      <c r="FP104" s="213"/>
      <c r="FQ104" s="213"/>
      <c r="FR104" s="213"/>
      <c r="FS104" s="213"/>
      <c r="FT104" s="213"/>
      <c r="FU104" s="213"/>
      <c r="FV104" s="213"/>
      <c r="FW104" s="213"/>
      <c r="FX104" s="213"/>
      <c r="FY104" s="213"/>
      <c r="FZ104" s="213"/>
      <c r="GA104" s="213"/>
      <c r="GB104" s="213"/>
      <c r="GC104" s="213"/>
      <c r="GD104" s="213"/>
      <c r="GE104" s="213"/>
      <c r="GF104" s="213"/>
      <c r="GG104" s="213"/>
      <c r="GH104" s="213"/>
      <c r="GI104" s="213"/>
      <c r="GJ104" s="213"/>
      <c r="GK104" s="213"/>
      <c r="GL104" s="213"/>
      <c r="GM104" s="213"/>
      <c r="GN104" s="213"/>
      <c r="GO104" s="213"/>
      <c r="GP104" s="213"/>
      <c r="GQ104" s="213"/>
      <c r="GR104" s="213"/>
      <c r="GS104" s="213"/>
      <c r="GT104" s="213"/>
      <c r="GU104" s="213"/>
      <c r="GV104" s="213"/>
      <c r="GW104" s="213"/>
      <c r="GX104" s="213"/>
      <c r="GY104" s="213"/>
      <c r="GZ104" s="213"/>
      <c r="HA104" s="213"/>
      <c r="HB104" s="213"/>
      <c r="HC104" s="213"/>
      <c r="HD104" s="213"/>
      <c r="HE104" s="213"/>
    </row>
    <row r="105" s="211" customFormat="1" ht="18" spans="1:213">
      <c r="A105" s="248" t="s">
        <v>13</v>
      </c>
      <c r="B105" s="232"/>
      <c r="C105" s="232" t="s">
        <v>1244</v>
      </c>
      <c r="D105" s="249" t="s">
        <v>1126</v>
      </c>
      <c r="E105" s="262">
        <v>12000</v>
      </c>
      <c r="F105" s="263">
        <v>50.33</v>
      </c>
      <c r="G105" s="264">
        <v>4</v>
      </c>
      <c r="H105" s="265" t="s">
        <v>43</v>
      </c>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c r="CW105" s="213"/>
      <c r="CX105" s="213"/>
      <c r="CY105" s="213"/>
      <c r="CZ105" s="213"/>
      <c r="DA105" s="213"/>
      <c r="DB105" s="213"/>
      <c r="DC105" s="213"/>
      <c r="DD105" s="213"/>
      <c r="DE105" s="213"/>
      <c r="DF105" s="213"/>
      <c r="DG105" s="213"/>
      <c r="DH105" s="213"/>
      <c r="DI105" s="213"/>
      <c r="DJ105" s="213"/>
      <c r="DK105" s="213"/>
      <c r="DL105" s="213"/>
      <c r="DM105" s="213"/>
      <c r="DN105" s="213"/>
      <c r="DO105" s="213"/>
      <c r="DP105" s="213"/>
      <c r="DQ105" s="213"/>
      <c r="DR105" s="213"/>
      <c r="DS105" s="213"/>
      <c r="DT105" s="213"/>
      <c r="DU105" s="213"/>
      <c r="DV105" s="213"/>
      <c r="DW105" s="213"/>
      <c r="DX105" s="213"/>
      <c r="DY105" s="213"/>
      <c r="DZ105" s="213"/>
      <c r="EA105" s="213"/>
      <c r="EB105" s="213"/>
      <c r="EC105" s="213"/>
      <c r="ED105" s="213"/>
      <c r="EE105" s="213"/>
      <c r="EF105" s="213"/>
      <c r="EG105" s="213"/>
      <c r="EH105" s="213"/>
      <c r="EI105" s="213"/>
      <c r="EJ105" s="213"/>
      <c r="EK105" s="213"/>
      <c r="EL105" s="213"/>
      <c r="EM105" s="213"/>
      <c r="EN105" s="213"/>
      <c r="EO105" s="213"/>
      <c r="EP105" s="213"/>
      <c r="EQ105" s="213"/>
      <c r="ER105" s="213"/>
      <c r="ES105" s="213"/>
      <c r="ET105" s="213"/>
      <c r="EU105" s="213"/>
      <c r="EV105" s="213"/>
      <c r="EW105" s="213"/>
      <c r="EX105" s="213"/>
      <c r="EY105" s="213"/>
      <c r="EZ105" s="213"/>
      <c r="FA105" s="213"/>
      <c r="FB105" s="213"/>
      <c r="FC105" s="213"/>
      <c r="FD105" s="213"/>
      <c r="FE105" s="213"/>
      <c r="FF105" s="213"/>
      <c r="FG105" s="213"/>
      <c r="FH105" s="213"/>
      <c r="FI105" s="213"/>
      <c r="FJ105" s="213"/>
      <c r="FK105" s="213"/>
      <c r="FL105" s="213"/>
      <c r="FM105" s="213"/>
      <c r="FN105" s="213"/>
      <c r="FO105" s="213"/>
      <c r="FP105" s="213"/>
      <c r="FQ105" s="213"/>
      <c r="FR105" s="213"/>
      <c r="FS105" s="213"/>
      <c r="FT105" s="213"/>
      <c r="FU105" s="213"/>
      <c r="FV105" s="213"/>
      <c r="FW105" s="213"/>
      <c r="FX105" s="213"/>
      <c r="FY105" s="213"/>
      <c r="FZ105" s="213"/>
      <c r="GA105" s="213"/>
      <c r="GB105" s="213"/>
      <c r="GC105" s="213"/>
      <c r="GD105" s="213"/>
      <c r="GE105" s="213"/>
      <c r="GF105" s="213"/>
      <c r="GG105" s="213"/>
      <c r="GH105" s="213"/>
      <c r="GI105" s="213"/>
      <c r="GJ105" s="213"/>
      <c r="GK105" s="213"/>
      <c r="GL105" s="213"/>
      <c r="GM105" s="213"/>
      <c r="GN105" s="213"/>
      <c r="GO105" s="213"/>
      <c r="GP105" s="213"/>
      <c r="GQ105" s="213"/>
      <c r="GR105" s="213"/>
      <c r="GS105" s="213"/>
      <c r="GT105" s="213"/>
      <c r="GU105" s="213"/>
      <c r="GV105" s="213"/>
      <c r="GW105" s="213"/>
      <c r="GX105" s="213"/>
      <c r="GY105" s="213"/>
      <c r="GZ105" s="213"/>
      <c r="HA105" s="213"/>
      <c r="HB105" s="213"/>
      <c r="HC105" s="213"/>
      <c r="HD105" s="213"/>
      <c r="HE105" s="213"/>
    </row>
    <row r="106" s="211" customFormat="1" ht="18" spans="1:213">
      <c r="A106" s="248" t="s">
        <v>13</v>
      </c>
      <c r="B106" s="232"/>
      <c r="C106" s="232" t="s">
        <v>1245</v>
      </c>
      <c r="D106" s="249" t="s">
        <v>1128</v>
      </c>
      <c r="E106" s="262">
        <v>12000</v>
      </c>
      <c r="F106" s="263">
        <v>50.33</v>
      </c>
      <c r="G106" s="264">
        <v>4</v>
      </c>
      <c r="H106" s="265" t="s">
        <v>43</v>
      </c>
      <c r="I106" s="213"/>
      <c r="J106" s="213"/>
      <c r="K106" s="213"/>
      <c r="L106" s="213"/>
      <c r="M106" s="213"/>
      <c r="N106" s="213"/>
      <c r="O106" s="213"/>
      <c r="P106" s="213"/>
      <c r="Q106" s="213"/>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3"/>
      <c r="CW106" s="213"/>
      <c r="CX106" s="213"/>
      <c r="CY106" s="213"/>
      <c r="CZ106" s="213"/>
      <c r="DA106" s="213"/>
      <c r="DB106" s="213"/>
      <c r="DC106" s="213"/>
      <c r="DD106" s="213"/>
      <c r="DE106" s="213"/>
      <c r="DF106" s="213"/>
      <c r="DG106" s="213"/>
      <c r="DH106" s="213"/>
      <c r="DI106" s="213"/>
      <c r="DJ106" s="213"/>
      <c r="DK106" s="213"/>
      <c r="DL106" s="213"/>
      <c r="DM106" s="213"/>
      <c r="DN106" s="213"/>
      <c r="DO106" s="213"/>
      <c r="DP106" s="213"/>
      <c r="DQ106" s="213"/>
      <c r="DR106" s="213"/>
      <c r="DS106" s="213"/>
      <c r="DT106" s="213"/>
      <c r="DU106" s="213"/>
      <c r="DV106" s="213"/>
      <c r="DW106" s="213"/>
      <c r="DX106" s="213"/>
      <c r="DY106" s="213"/>
      <c r="DZ106" s="213"/>
      <c r="EA106" s="213"/>
      <c r="EB106" s="213"/>
      <c r="EC106" s="213"/>
      <c r="ED106" s="213"/>
      <c r="EE106" s="213"/>
      <c r="EF106" s="213"/>
      <c r="EG106" s="213"/>
      <c r="EH106" s="213"/>
      <c r="EI106" s="213"/>
      <c r="EJ106" s="213"/>
      <c r="EK106" s="213"/>
      <c r="EL106" s="213"/>
      <c r="EM106" s="213"/>
      <c r="EN106" s="213"/>
      <c r="EO106" s="213"/>
      <c r="EP106" s="213"/>
      <c r="EQ106" s="213"/>
      <c r="ER106" s="213"/>
      <c r="ES106" s="213"/>
      <c r="ET106" s="213"/>
      <c r="EU106" s="213"/>
      <c r="EV106" s="213"/>
      <c r="EW106" s="213"/>
      <c r="EX106" s="213"/>
      <c r="EY106" s="213"/>
      <c r="EZ106" s="213"/>
      <c r="FA106" s="213"/>
      <c r="FB106" s="213"/>
      <c r="FC106" s="213"/>
      <c r="FD106" s="213"/>
      <c r="FE106" s="213"/>
      <c r="FF106" s="213"/>
      <c r="FG106" s="213"/>
      <c r="FH106" s="213"/>
      <c r="FI106" s="213"/>
      <c r="FJ106" s="213"/>
      <c r="FK106" s="213"/>
      <c r="FL106" s="213"/>
      <c r="FM106" s="213"/>
      <c r="FN106" s="213"/>
      <c r="FO106" s="213"/>
      <c r="FP106" s="213"/>
      <c r="FQ106" s="213"/>
      <c r="FR106" s="213"/>
      <c r="FS106" s="213"/>
      <c r="FT106" s="213"/>
      <c r="FU106" s="213"/>
      <c r="FV106" s="213"/>
      <c r="FW106" s="213"/>
      <c r="FX106" s="213"/>
      <c r="FY106" s="213"/>
      <c r="FZ106" s="213"/>
      <c r="GA106" s="213"/>
      <c r="GB106" s="213"/>
      <c r="GC106" s="213"/>
      <c r="GD106" s="213"/>
      <c r="GE106" s="213"/>
      <c r="GF106" s="213"/>
      <c r="GG106" s="213"/>
      <c r="GH106" s="213"/>
      <c r="GI106" s="213"/>
      <c r="GJ106" s="213"/>
      <c r="GK106" s="213"/>
      <c r="GL106" s="213"/>
      <c r="GM106" s="213"/>
      <c r="GN106" s="213"/>
      <c r="GO106" s="213"/>
      <c r="GP106" s="213"/>
      <c r="GQ106" s="213"/>
      <c r="GR106" s="213"/>
      <c r="GS106" s="213"/>
      <c r="GT106" s="213"/>
      <c r="GU106" s="213"/>
      <c r="GV106" s="213"/>
      <c r="GW106" s="213"/>
      <c r="GX106" s="213"/>
      <c r="GY106" s="213"/>
      <c r="GZ106" s="213"/>
      <c r="HA106" s="213"/>
      <c r="HB106" s="213"/>
      <c r="HC106" s="213"/>
      <c r="HD106" s="213"/>
      <c r="HE106" s="213"/>
    </row>
    <row r="107" s="211" customFormat="1" ht="36" spans="1:213">
      <c r="A107" s="248" t="s">
        <v>13</v>
      </c>
      <c r="B107" s="232" t="s">
        <v>1246</v>
      </c>
      <c r="C107" s="232" t="s">
        <v>1247</v>
      </c>
      <c r="D107" s="249" t="s">
        <v>16</v>
      </c>
      <c r="E107" s="262">
        <v>2300</v>
      </c>
      <c r="F107" s="263">
        <v>9.08</v>
      </c>
      <c r="G107" s="264">
        <v>15</v>
      </c>
      <c r="H107" s="265" t="s">
        <v>43</v>
      </c>
      <c r="I107" s="213"/>
      <c r="J107" s="213"/>
      <c r="K107" s="213"/>
      <c r="L107" s="213"/>
      <c r="M107" s="213"/>
      <c r="N107" s="213"/>
      <c r="O107" s="213"/>
      <c r="P107" s="213"/>
      <c r="Q107" s="213"/>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c r="BZ107" s="213"/>
      <c r="CA107" s="213"/>
      <c r="CB107" s="213"/>
      <c r="CC107" s="213"/>
      <c r="CD107" s="213"/>
      <c r="CE107" s="213"/>
      <c r="CF107" s="213"/>
      <c r="CG107" s="213"/>
      <c r="CH107" s="213"/>
      <c r="CI107" s="213"/>
      <c r="CJ107" s="213"/>
      <c r="CK107" s="213"/>
      <c r="CL107" s="213"/>
      <c r="CM107" s="213"/>
      <c r="CN107" s="213"/>
      <c r="CO107" s="213"/>
      <c r="CP107" s="213"/>
      <c r="CQ107" s="213"/>
      <c r="CR107" s="213"/>
      <c r="CS107" s="213"/>
      <c r="CT107" s="213"/>
      <c r="CU107" s="213"/>
      <c r="CV107" s="213"/>
      <c r="CW107" s="213"/>
      <c r="CX107" s="213"/>
      <c r="CY107" s="213"/>
      <c r="CZ107" s="213"/>
      <c r="DA107" s="213"/>
      <c r="DB107" s="213"/>
      <c r="DC107" s="213"/>
      <c r="DD107" s="213"/>
      <c r="DE107" s="213"/>
      <c r="DF107" s="213"/>
      <c r="DG107" s="213"/>
      <c r="DH107" s="213"/>
      <c r="DI107" s="213"/>
      <c r="DJ107" s="213"/>
      <c r="DK107" s="213"/>
      <c r="DL107" s="213"/>
      <c r="DM107" s="213"/>
      <c r="DN107" s="213"/>
      <c r="DO107" s="213"/>
      <c r="DP107" s="213"/>
      <c r="DQ107" s="213"/>
      <c r="DR107" s="213"/>
      <c r="DS107" s="213"/>
      <c r="DT107" s="213"/>
      <c r="DU107" s="213"/>
      <c r="DV107" s="213"/>
      <c r="DW107" s="213"/>
      <c r="DX107" s="213"/>
      <c r="DY107" s="213"/>
      <c r="DZ107" s="213"/>
      <c r="EA107" s="213"/>
      <c r="EB107" s="213"/>
      <c r="EC107" s="213"/>
      <c r="ED107" s="213"/>
      <c r="EE107" s="213"/>
      <c r="EF107" s="213"/>
      <c r="EG107" s="213"/>
      <c r="EH107" s="213"/>
      <c r="EI107" s="213"/>
      <c r="EJ107" s="213"/>
      <c r="EK107" s="213"/>
      <c r="EL107" s="213"/>
      <c r="EM107" s="213"/>
      <c r="EN107" s="213"/>
      <c r="EO107" s="213"/>
      <c r="EP107" s="213"/>
      <c r="EQ107" s="213"/>
      <c r="ER107" s="213"/>
      <c r="ES107" s="213"/>
      <c r="ET107" s="213"/>
      <c r="EU107" s="213"/>
      <c r="EV107" s="213"/>
      <c r="EW107" s="213"/>
      <c r="EX107" s="213"/>
      <c r="EY107" s="213"/>
      <c r="EZ107" s="213"/>
      <c r="FA107" s="213"/>
      <c r="FB107" s="213"/>
      <c r="FC107" s="213"/>
      <c r="FD107" s="213"/>
      <c r="FE107" s="213"/>
      <c r="FF107" s="213"/>
      <c r="FG107" s="213"/>
      <c r="FH107" s="213"/>
      <c r="FI107" s="213"/>
      <c r="FJ107" s="213"/>
      <c r="FK107" s="213"/>
      <c r="FL107" s="213"/>
      <c r="FM107" s="213"/>
      <c r="FN107" s="213"/>
      <c r="FO107" s="213"/>
      <c r="FP107" s="213"/>
      <c r="FQ107" s="213"/>
      <c r="FR107" s="213"/>
      <c r="FS107" s="213"/>
      <c r="FT107" s="213"/>
      <c r="FU107" s="213"/>
      <c r="FV107" s="213"/>
      <c r="FW107" s="213"/>
      <c r="FX107" s="213"/>
      <c r="FY107" s="213"/>
      <c r="FZ107" s="213"/>
      <c r="GA107" s="213"/>
      <c r="GB107" s="213"/>
      <c r="GC107" s="213"/>
      <c r="GD107" s="213"/>
      <c r="GE107" s="213"/>
      <c r="GF107" s="213"/>
      <c r="GG107" s="213"/>
      <c r="GH107" s="213"/>
      <c r="GI107" s="213"/>
      <c r="GJ107" s="213"/>
      <c r="GK107" s="213"/>
      <c r="GL107" s="213"/>
      <c r="GM107" s="213"/>
      <c r="GN107" s="213"/>
      <c r="GO107" s="213"/>
      <c r="GP107" s="213"/>
      <c r="GQ107" s="213"/>
      <c r="GR107" s="213"/>
      <c r="GS107" s="213"/>
      <c r="GT107" s="213"/>
      <c r="GU107" s="213"/>
      <c r="GV107" s="213"/>
      <c r="GW107" s="213"/>
      <c r="GX107" s="213"/>
      <c r="GY107" s="213"/>
      <c r="GZ107" s="213"/>
      <c r="HA107" s="213"/>
      <c r="HB107" s="213"/>
      <c r="HC107" s="213"/>
      <c r="HD107" s="213"/>
      <c r="HE107" s="213"/>
    </row>
    <row r="108" s="211" customFormat="1" ht="36" spans="1:213">
      <c r="A108" s="248" t="s">
        <v>13</v>
      </c>
      <c r="B108" s="232"/>
      <c r="C108" s="232" t="s">
        <v>1248</v>
      </c>
      <c r="D108" s="249" t="s">
        <v>1124</v>
      </c>
      <c r="E108" s="262">
        <v>1500</v>
      </c>
      <c r="F108" s="263">
        <v>8.8</v>
      </c>
      <c r="G108" s="264">
        <v>15</v>
      </c>
      <c r="H108" s="265" t="s">
        <v>43</v>
      </c>
      <c r="I108" s="213"/>
      <c r="J108" s="213"/>
      <c r="K108" s="213"/>
      <c r="L108" s="213"/>
      <c r="M108" s="213"/>
      <c r="N108" s="213"/>
      <c r="O108" s="213"/>
      <c r="P108" s="213"/>
      <c r="Q108" s="213"/>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c r="BZ108" s="213"/>
      <c r="CA108" s="213"/>
      <c r="CB108" s="213"/>
      <c r="CC108" s="213"/>
      <c r="CD108" s="213"/>
      <c r="CE108" s="213"/>
      <c r="CF108" s="213"/>
      <c r="CG108" s="213"/>
      <c r="CH108" s="213"/>
      <c r="CI108" s="213"/>
      <c r="CJ108" s="213"/>
      <c r="CK108" s="213"/>
      <c r="CL108" s="213"/>
      <c r="CM108" s="213"/>
      <c r="CN108" s="213"/>
      <c r="CO108" s="213"/>
      <c r="CP108" s="213"/>
      <c r="CQ108" s="213"/>
      <c r="CR108" s="213"/>
      <c r="CS108" s="213"/>
      <c r="CT108" s="213"/>
      <c r="CU108" s="213"/>
      <c r="CV108" s="213"/>
      <c r="CW108" s="213"/>
      <c r="CX108" s="213"/>
      <c r="CY108" s="213"/>
      <c r="CZ108" s="213"/>
      <c r="DA108" s="213"/>
      <c r="DB108" s="213"/>
      <c r="DC108" s="213"/>
      <c r="DD108" s="213"/>
      <c r="DE108" s="213"/>
      <c r="DF108" s="213"/>
      <c r="DG108" s="213"/>
      <c r="DH108" s="213"/>
      <c r="DI108" s="213"/>
      <c r="DJ108" s="213"/>
      <c r="DK108" s="213"/>
      <c r="DL108" s="213"/>
      <c r="DM108" s="213"/>
      <c r="DN108" s="213"/>
      <c r="DO108" s="213"/>
      <c r="DP108" s="213"/>
      <c r="DQ108" s="213"/>
      <c r="DR108" s="213"/>
      <c r="DS108" s="213"/>
      <c r="DT108" s="213"/>
      <c r="DU108" s="213"/>
      <c r="DV108" s="213"/>
      <c r="DW108" s="213"/>
      <c r="DX108" s="213"/>
      <c r="DY108" s="213"/>
      <c r="DZ108" s="213"/>
      <c r="EA108" s="213"/>
      <c r="EB108" s="213"/>
      <c r="EC108" s="213"/>
      <c r="ED108" s="213"/>
      <c r="EE108" s="213"/>
      <c r="EF108" s="213"/>
      <c r="EG108" s="213"/>
      <c r="EH108" s="213"/>
      <c r="EI108" s="213"/>
      <c r="EJ108" s="213"/>
      <c r="EK108" s="213"/>
      <c r="EL108" s="213"/>
      <c r="EM108" s="213"/>
      <c r="EN108" s="213"/>
      <c r="EO108" s="213"/>
      <c r="EP108" s="213"/>
      <c r="EQ108" s="213"/>
      <c r="ER108" s="213"/>
      <c r="ES108" s="213"/>
      <c r="ET108" s="213"/>
      <c r="EU108" s="213"/>
      <c r="EV108" s="213"/>
      <c r="EW108" s="213"/>
      <c r="EX108" s="213"/>
      <c r="EY108" s="213"/>
      <c r="EZ108" s="213"/>
      <c r="FA108" s="213"/>
      <c r="FB108" s="213"/>
      <c r="FC108" s="213"/>
      <c r="FD108" s="213"/>
      <c r="FE108" s="213"/>
      <c r="FF108" s="213"/>
      <c r="FG108" s="213"/>
      <c r="FH108" s="213"/>
      <c r="FI108" s="213"/>
      <c r="FJ108" s="213"/>
      <c r="FK108" s="213"/>
      <c r="FL108" s="213"/>
      <c r="FM108" s="213"/>
      <c r="FN108" s="213"/>
      <c r="FO108" s="213"/>
      <c r="FP108" s="213"/>
      <c r="FQ108" s="213"/>
      <c r="FR108" s="213"/>
      <c r="FS108" s="213"/>
      <c r="FT108" s="213"/>
      <c r="FU108" s="213"/>
      <c r="FV108" s="213"/>
      <c r="FW108" s="213"/>
      <c r="FX108" s="213"/>
      <c r="FY108" s="213"/>
      <c r="FZ108" s="213"/>
      <c r="GA108" s="213"/>
      <c r="GB108" s="213"/>
      <c r="GC108" s="213"/>
      <c r="GD108" s="213"/>
      <c r="GE108" s="213"/>
      <c r="GF108" s="213"/>
      <c r="GG108" s="213"/>
      <c r="GH108" s="213"/>
      <c r="GI108" s="213"/>
      <c r="GJ108" s="213"/>
      <c r="GK108" s="213"/>
      <c r="GL108" s="213"/>
      <c r="GM108" s="213"/>
      <c r="GN108" s="213"/>
      <c r="GO108" s="213"/>
      <c r="GP108" s="213"/>
      <c r="GQ108" s="213"/>
      <c r="GR108" s="213"/>
      <c r="GS108" s="213"/>
      <c r="GT108" s="213"/>
      <c r="GU108" s="213"/>
      <c r="GV108" s="213"/>
      <c r="GW108" s="213"/>
      <c r="GX108" s="213"/>
      <c r="GY108" s="213"/>
      <c r="GZ108" s="213"/>
      <c r="HA108" s="213"/>
      <c r="HB108" s="213"/>
      <c r="HC108" s="213"/>
      <c r="HD108" s="213"/>
      <c r="HE108" s="213"/>
    </row>
    <row r="109" s="211" customFormat="1" ht="36" spans="1:213">
      <c r="A109" s="248" t="s">
        <v>13</v>
      </c>
      <c r="B109" s="232"/>
      <c r="C109" s="232" t="s">
        <v>1249</v>
      </c>
      <c r="D109" s="249" t="s">
        <v>1126</v>
      </c>
      <c r="E109" s="262">
        <v>1500</v>
      </c>
      <c r="F109" s="263">
        <v>8.8</v>
      </c>
      <c r="G109" s="264">
        <v>15</v>
      </c>
      <c r="H109" s="265" t="s">
        <v>43</v>
      </c>
      <c r="I109" s="213"/>
      <c r="J109" s="213"/>
      <c r="K109" s="213"/>
      <c r="L109" s="213"/>
      <c r="M109" s="213"/>
      <c r="N109" s="213"/>
      <c r="O109" s="213"/>
      <c r="P109" s="213"/>
      <c r="Q109" s="213"/>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c r="BZ109" s="213"/>
      <c r="CA109" s="213"/>
      <c r="CB109" s="213"/>
      <c r="CC109" s="213"/>
      <c r="CD109" s="213"/>
      <c r="CE109" s="213"/>
      <c r="CF109" s="213"/>
      <c r="CG109" s="213"/>
      <c r="CH109" s="213"/>
      <c r="CI109" s="213"/>
      <c r="CJ109" s="213"/>
      <c r="CK109" s="213"/>
      <c r="CL109" s="213"/>
      <c r="CM109" s="213"/>
      <c r="CN109" s="213"/>
      <c r="CO109" s="213"/>
      <c r="CP109" s="213"/>
      <c r="CQ109" s="213"/>
      <c r="CR109" s="213"/>
      <c r="CS109" s="213"/>
      <c r="CT109" s="213"/>
      <c r="CU109" s="213"/>
      <c r="CV109" s="213"/>
      <c r="CW109" s="213"/>
      <c r="CX109" s="213"/>
      <c r="CY109" s="213"/>
      <c r="CZ109" s="213"/>
      <c r="DA109" s="213"/>
      <c r="DB109" s="213"/>
      <c r="DC109" s="213"/>
      <c r="DD109" s="213"/>
      <c r="DE109" s="213"/>
      <c r="DF109" s="213"/>
      <c r="DG109" s="213"/>
      <c r="DH109" s="213"/>
      <c r="DI109" s="213"/>
      <c r="DJ109" s="213"/>
      <c r="DK109" s="213"/>
      <c r="DL109" s="213"/>
      <c r="DM109" s="213"/>
      <c r="DN109" s="213"/>
      <c r="DO109" s="213"/>
      <c r="DP109" s="213"/>
      <c r="DQ109" s="213"/>
      <c r="DR109" s="213"/>
      <c r="DS109" s="213"/>
      <c r="DT109" s="213"/>
      <c r="DU109" s="213"/>
      <c r="DV109" s="213"/>
      <c r="DW109" s="213"/>
      <c r="DX109" s="213"/>
      <c r="DY109" s="213"/>
      <c r="DZ109" s="213"/>
      <c r="EA109" s="213"/>
      <c r="EB109" s="213"/>
      <c r="EC109" s="213"/>
      <c r="ED109" s="213"/>
      <c r="EE109" s="213"/>
      <c r="EF109" s="213"/>
      <c r="EG109" s="213"/>
      <c r="EH109" s="213"/>
      <c r="EI109" s="213"/>
      <c r="EJ109" s="213"/>
      <c r="EK109" s="213"/>
      <c r="EL109" s="213"/>
      <c r="EM109" s="213"/>
      <c r="EN109" s="213"/>
      <c r="EO109" s="213"/>
      <c r="EP109" s="213"/>
      <c r="EQ109" s="213"/>
      <c r="ER109" s="213"/>
      <c r="ES109" s="213"/>
      <c r="ET109" s="213"/>
      <c r="EU109" s="213"/>
      <c r="EV109" s="213"/>
      <c r="EW109" s="213"/>
      <c r="EX109" s="213"/>
      <c r="EY109" s="213"/>
      <c r="EZ109" s="213"/>
      <c r="FA109" s="213"/>
      <c r="FB109" s="213"/>
      <c r="FC109" s="213"/>
      <c r="FD109" s="213"/>
      <c r="FE109" s="213"/>
      <c r="FF109" s="213"/>
      <c r="FG109" s="213"/>
      <c r="FH109" s="213"/>
      <c r="FI109" s="213"/>
      <c r="FJ109" s="213"/>
      <c r="FK109" s="213"/>
      <c r="FL109" s="213"/>
      <c r="FM109" s="213"/>
      <c r="FN109" s="213"/>
      <c r="FO109" s="213"/>
      <c r="FP109" s="213"/>
      <c r="FQ109" s="213"/>
      <c r="FR109" s="213"/>
      <c r="FS109" s="213"/>
      <c r="FT109" s="213"/>
      <c r="FU109" s="213"/>
      <c r="FV109" s="213"/>
      <c r="FW109" s="213"/>
      <c r="FX109" s="213"/>
      <c r="FY109" s="213"/>
      <c r="FZ109" s="213"/>
      <c r="GA109" s="213"/>
      <c r="GB109" s="213"/>
      <c r="GC109" s="213"/>
      <c r="GD109" s="213"/>
      <c r="GE109" s="213"/>
      <c r="GF109" s="213"/>
      <c r="GG109" s="213"/>
      <c r="GH109" s="213"/>
      <c r="GI109" s="213"/>
      <c r="GJ109" s="213"/>
      <c r="GK109" s="213"/>
      <c r="GL109" s="213"/>
      <c r="GM109" s="213"/>
      <c r="GN109" s="213"/>
      <c r="GO109" s="213"/>
      <c r="GP109" s="213"/>
      <c r="GQ109" s="213"/>
      <c r="GR109" s="213"/>
      <c r="GS109" s="213"/>
      <c r="GT109" s="213"/>
      <c r="GU109" s="213"/>
      <c r="GV109" s="213"/>
      <c r="GW109" s="213"/>
      <c r="GX109" s="213"/>
      <c r="GY109" s="213"/>
      <c r="GZ109" s="213"/>
      <c r="HA109" s="213"/>
      <c r="HB109" s="213"/>
      <c r="HC109" s="213"/>
      <c r="HD109" s="213"/>
      <c r="HE109" s="213"/>
    </row>
    <row r="110" s="211" customFormat="1" ht="36" spans="1:213">
      <c r="A110" s="248" t="s">
        <v>13</v>
      </c>
      <c r="B110" s="232"/>
      <c r="C110" s="232" t="s">
        <v>1250</v>
      </c>
      <c r="D110" s="249" t="s">
        <v>1128</v>
      </c>
      <c r="E110" s="262">
        <v>1500</v>
      </c>
      <c r="F110" s="263">
        <v>8.8</v>
      </c>
      <c r="G110" s="264">
        <v>15</v>
      </c>
      <c r="H110" s="265" t="s">
        <v>43</v>
      </c>
      <c r="I110" s="213"/>
      <c r="J110" s="213"/>
      <c r="K110" s="213"/>
      <c r="L110" s="213"/>
      <c r="M110" s="213"/>
      <c r="N110" s="213"/>
      <c r="O110" s="213"/>
      <c r="P110" s="213"/>
      <c r="Q110" s="213"/>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213"/>
      <c r="BZ110" s="213"/>
      <c r="CA110" s="213"/>
      <c r="CB110" s="213"/>
      <c r="CC110" s="213"/>
      <c r="CD110" s="213"/>
      <c r="CE110" s="213"/>
      <c r="CF110" s="213"/>
      <c r="CG110" s="213"/>
      <c r="CH110" s="213"/>
      <c r="CI110" s="213"/>
      <c r="CJ110" s="213"/>
      <c r="CK110" s="213"/>
      <c r="CL110" s="213"/>
      <c r="CM110" s="213"/>
      <c r="CN110" s="213"/>
      <c r="CO110" s="213"/>
      <c r="CP110" s="213"/>
      <c r="CQ110" s="213"/>
      <c r="CR110" s="213"/>
      <c r="CS110" s="213"/>
      <c r="CT110" s="213"/>
      <c r="CU110" s="213"/>
      <c r="CV110" s="213"/>
      <c r="CW110" s="213"/>
      <c r="CX110" s="213"/>
      <c r="CY110" s="213"/>
      <c r="CZ110" s="213"/>
      <c r="DA110" s="213"/>
      <c r="DB110" s="213"/>
      <c r="DC110" s="213"/>
      <c r="DD110" s="213"/>
      <c r="DE110" s="213"/>
      <c r="DF110" s="213"/>
      <c r="DG110" s="213"/>
      <c r="DH110" s="213"/>
      <c r="DI110" s="213"/>
      <c r="DJ110" s="213"/>
      <c r="DK110" s="213"/>
      <c r="DL110" s="213"/>
      <c r="DM110" s="213"/>
      <c r="DN110" s="213"/>
      <c r="DO110" s="213"/>
      <c r="DP110" s="213"/>
      <c r="DQ110" s="213"/>
      <c r="DR110" s="213"/>
      <c r="DS110" s="213"/>
      <c r="DT110" s="213"/>
      <c r="DU110" s="213"/>
      <c r="DV110" s="213"/>
      <c r="DW110" s="213"/>
      <c r="DX110" s="213"/>
      <c r="DY110" s="213"/>
      <c r="DZ110" s="213"/>
      <c r="EA110" s="213"/>
      <c r="EB110" s="213"/>
      <c r="EC110" s="213"/>
      <c r="ED110" s="213"/>
      <c r="EE110" s="213"/>
      <c r="EF110" s="213"/>
      <c r="EG110" s="213"/>
      <c r="EH110" s="213"/>
      <c r="EI110" s="213"/>
      <c r="EJ110" s="213"/>
      <c r="EK110" s="213"/>
      <c r="EL110" s="213"/>
      <c r="EM110" s="213"/>
      <c r="EN110" s="213"/>
      <c r="EO110" s="213"/>
      <c r="EP110" s="213"/>
      <c r="EQ110" s="213"/>
      <c r="ER110" s="213"/>
      <c r="ES110" s="213"/>
      <c r="ET110" s="213"/>
      <c r="EU110" s="213"/>
      <c r="EV110" s="213"/>
      <c r="EW110" s="213"/>
      <c r="EX110" s="213"/>
      <c r="EY110" s="213"/>
      <c r="EZ110" s="213"/>
      <c r="FA110" s="213"/>
      <c r="FB110" s="213"/>
      <c r="FC110" s="213"/>
      <c r="FD110" s="213"/>
      <c r="FE110" s="213"/>
      <c r="FF110" s="213"/>
      <c r="FG110" s="213"/>
      <c r="FH110" s="213"/>
      <c r="FI110" s="213"/>
      <c r="FJ110" s="213"/>
      <c r="FK110" s="213"/>
      <c r="FL110" s="213"/>
      <c r="FM110" s="213"/>
      <c r="FN110" s="213"/>
      <c r="FO110" s="213"/>
      <c r="FP110" s="213"/>
      <c r="FQ110" s="213"/>
      <c r="FR110" s="213"/>
      <c r="FS110" s="213"/>
      <c r="FT110" s="213"/>
      <c r="FU110" s="213"/>
      <c r="FV110" s="213"/>
      <c r="FW110" s="213"/>
      <c r="FX110" s="213"/>
      <c r="FY110" s="213"/>
      <c r="FZ110" s="213"/>
      <c r="GA110" s="213"/>
      <c r="GB110" s="213"/>
      <c r="GC110" s="213"/>
      <c r="GD110" s="213"/>
      <c r="GE110" s="213"/>
      <c r="GF110" s="213"/>
      <c r="GG110" s="213"/>
      <c r="GH110" s="213"/>
      <c r="GI110" s="213"/>
      <c r="GJ110" s="213"/>
      <c r="GK110" s="213"/>
      <c r="GL110" s="213"/>
      <c r="GM110" s="213"/>
      <c r="GN110" s="213"/>
      <c r="GO110" s="213"/>
      <c r="GP110" s="213"/>
      <c r="GQ110" s="213"/>
      <c r="GR110" s="213"/>
      <c r="GS110" s="213"/>
      <c r="GT110" s="213"/>
      <c r="GU110" s="213"/>
      <c r="GV110" s="213"/>
      <c r="GW110" s="213"/>
      <c r="GX110" s="213"/>
      <c r="GY110" s="213"/>
      <c r="GZ110" s="213"/>
      <c r="HA110" s="213"/>
      <c r="HB110" s="213"/>
      <c r="HC110" s="213"/>
      <c r="HD110" s="213"/>
      <c r="HE110" s="213"/>
    </row>
    <row r="111" s="211" customFormat="1" ht="18" spans="1:213">
      <c r="A111" s="248" t="s">
        <v>13</v>
      </c>
      <c r="B111" s="232" t="s">
        <v>1251</v>
      </c>
      <c r="C111" s="232" t="s">
        <v>1252</v>
      </c>
      <c r="D111" s="249" t="s">
        <v>16</v>
      </c>
      <c r="E111" s="262">
        <v>6000</v>
      </c>
      <c r="F111" s="263">
        <v>26.68</v>
      </c>
      <c r="G111" s="264">
        <v>6</v>
      </c>
      <c r="H111" s="265" t="s">
        <v>43</v>
      </c>
      <c r="I111" s="213"/>
      <c r="J111" s="213"/>
      <c r="K111" s="213"/>
      <c r="L111" s="213"/>
      <c r="M111" s="213"/>
      <c r="N111" s="213"/>
      <c r="O111" s="213"/>
      <c r="P111" s="213"/>
      <c r="Q111" s="213"/>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3"/>
      <c r="BW111" s="213"/>
      <c r="BX111" s="213"/>
      <c r="BY111" s="213"/>
      <c r="BZ111" s="213"/>
      <c r="CA111" s="213"/>
      <c r="CB111" s="213"/>
      <c r="CC111" s="213"/>
      <c r="CD111" s="213"/>
      <c r="CE111" s="213"/>
      <c r="CF111" s="213"/>
      <c r="CG111" s="213"/>
      <c r="CH111" s="213"/>
      <c r="CI111" s="213"/>
      <c r="CJ111" s="213"/>
      <c r="CK111" s="213"/>
      <c r="CL111" s="213"/>
      <c r="CM111" s="213"/>
      <c r="CN111" s="213"/>
      <c r="CO111" s="213"/>
      <c r="CP111" s="213"/>
      <c r="CQ111" s="213"/>
      <c r="CR111" s="213"/>
      <c r="CS111" s="213"/>
      <c r="CT111" s="213"/>
      <c r="CU111" s="213"/>
      <c r="CV111" s="213"/>
      <c r="CW111" s="213"/>
      <c r="CX111" s="213"/>
      <c r="CY111" s="213"/>
      <c r="CZ111" s="213"/>
      <c r="DA111" s="213"/>
      <c r="DB111" s="213"/>
      <c r="DC111" s="213"/>
      <c r="DD111" s="213"/>
      <c r="DE111" s="213"/>
      <c r="DF111" s="213"/>
      <c r="DG111" s="213"/>
      <c r="DH111" s="213"/>
      <c r="DI111" s="213"/>
      <c r="DJ111" s="213"/>
      <c r="DK111" s="213"/>
      <c r="DL111" s="213"/>
      <c r="DM111" s="213"/>
      <c r="DN111" s="213"/>
      <c r="DO111" s="213"/>
      <c r="DP111" s="213"/>
      <c r="DQ111" s="213"/>
      <c r="DR111" s="213"/>
      <c r="DS111" s="213"/>
      <c r="DT111" s="213"/>
      <c r="DU111" s="213"/>
      <c r="DV111" s="213"/>
      <c r="DW111" s="213"/>
      <c r="DX111" s="213"/>
      <c r="DY111" s="213"/>
      <c r="DZ111" s="213"/>
      <c r="EA111" s="213"/>
      <c r="EB111" s="213"/>
      <c r="EC111" s="213"/>
      <c r="ED111" s="213"/>
      <c r="EE111" s="213"/>
      <c r="EF111" s="213"/>
      <c r="EG111" s="213"/>
      <c r="EH111" s="213"/>
      <c r="EI111" s="213"/>
      <c r="EJ111" s="213"/>
      <c r="EK111" s="213"/>
      <c r="EL111" s="213"/>
      <c r="EM111" s="213"/>
      <c r="EN111" s="213"/>
      <c r="EO111" s="213"/>
      <c r="EP111" s="213"/>
      <c r="EQ111" s="213"/>
      <c r="ER111" s="213"/>
      <c r="ES111" s="213"/>
      <c r="ET111" s="213"/>
      <c r="EU111" s="213"/>
      <c r="EV111" s="213"/>
      <c r="EW111" s="213"/>
      <c r="EX111" s="213"/>
      <c r="EY111" s="213"/>
      <c r="EZ111" s="213"/>
      <c r="FA111" s="213"/>
      <c r="FB111" s="213"/>
      <c r="FC111" s="213"/>
      <c r="FD111" s="213"/>
      <c r="FE111" s="213"/>
      <c r="FF111" s="213"/>
      <c r="FG111" s="213"/>
      <c r="FH111" s="213"/>
      <c r="FI111" s="213"/>
      <c r="FJ111" s="213"/>
      <c r="FK111" s="213"/>
      <c r="FL111" s="213"/>
      <c r="FM111" s="213"/>
      <c r="FN111" s="213"/>
      <c r="FO111" s="213"/>
      <c r="FP111" s="213"/>
      <c r="FQ111" s="213"/>
      <c r="FR111" s="213"/>
      <c r="FS111" s="213"/>
      <c r="FT111" s="213"/>
      <c r="FU111" s="213"/>
      <c r="FV111" s="213"/>
      <c r="FW111" s="213"/>
      <c r="FX111" s="213"/>
      <c r="FY111" s="213"/>
      <c r="FZ111" s="213"/>
      <c r="GA111" s="213"/>
      <c r="GB111" s="213"/>
      <c r="GC111" s="213"/>
      <c r="GD111" s="213"/>
      <c r="GE111" s="213"/>
      <c r="GF111" s="213"/>
      <c r="GG111" s="213"/>
      <c r="GH111" s="213"/>
      <c r="GI111" s="213"/>
      <c r="GJ111" s="213"/>
      <c r="GK111" s="213"/>
      <c r="GL111" s="213"/>
      <c r="GM111" s="213"/>
      <c r="GN111" s="213"/>
      <c r="GO111" s="213"/>
      <c r="GP111" s="213"/>
      <c r="GQ111" s="213"/>
      <c r="GR111" s="213"/>
      <c r="GS111" s="213"/>
      <c r="GT111" s="213"/>
      <c r="GU111" s="213"/>
      <c r="GV111" s="213"/>
      <c r="GW111" s="213"/>
      <c r="GX111" s="213"/>
      <c r="GY111" s="213"/>
      <c r="GZ111" s="213"/>
      <c r="HA111" s="213"/>
      <c r="HB111" s="213"/>
      <c r="HC111" s="213"/>
      <c r="HD111" s="213"/>
      <c r="HE111" s="213"/>
    </row>
    <row r="112" s="211" customFormat="1" ht="18" spans="1:213">
      <c r="A112" s="248" t="s">
        <v>13</v>
      </c>
      <c r="B112" s="232"/>
      <c r="C112" s="232" t="s">
        <v>1253</v>
      </c>
      <c r="D112" s="249" t="s">
        <v>1124</v>
      </c>
      <c r="E112" s="262">
        <v>4000</v>
      </c>
      <c r="F112" s="263">
        <v>26.68</v>
      </c>
      <c r="G112" s="264">
        <v>6</v>
      </c>
      <c r="H112" s="265" t="s">
        <v>43</v>
      </c>
      <c r="I112" s="213"/>
      <c r="J112" s="213"/>
      <c r="K112" s="213"/>
      <c r="L112" s="213"/>
      <c r="M112" s="213"/>
      <c r="N112" s="213"/>
      <c r="O112" s="213"/>
      <c r="P112" s="213"/>
      <c r="Q112" s="213"/>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c r="BV112" s="213"/>
      <c r="BW112" s="213"/>
      <c r="BX112" s="213"/>
      <c r="BY112" s="213"/>
      <c r="BZ112" s="213"/>
      <c r="CA112" s="213"/>
      <c r="CB112" s="213"/>
      <c r="CC112" s="213"/>
      <c r="CD112" s="213"/>
      <c r="CE112" s="213"/>
      <c r="CF112" s="213"/>
      <c r="CG112" s="213"/>
      <c r="CH112" s="213"/>
      <c r="CI112" s="213"/>
      <c r="CJ112" s="213"/>
      <c r="CK112" s="213"/>
      <c r="CL112" s="213"/>
      <c r="CM112" s="213"/>
      <c r="CN112" s="213"/>
      <c r="CO112" s="213"/>
      <c r="CP112" s="213"/>
      <c r="CQ112" s="213"/>
      <c r="CR112" s="213"/>
      <c r="CS112" s="213"/>
      <c r="CT112" s="213"/>
      <c r="CU112" s="213"/>
      <c r="CV112" s="213"/>
      <c r="CW112" s="213"/>
      <c r="CX112" s="213"/>
      <c r="CY112" s="213"/>
      <c r="CZ112" s="213"/>
      <c r="DA112" s="213"/>
      <c r="DB112" s="213"/>
      <c r="DC112" s="213"/>
      <c r="DD112" s="213"/>
      <c r="DE112" s="213"/>
      <c r="DF112" s="213"/>
      <c r="DG112" s="213"/>
      <c r="DH112" s="213"/>
      <c r="DI112" s="213"/>
      <c r="DJ112" s="213"/>
      <c r="DK112" s="213"/>
      <c r="DL112" s="213"/>
      <c r="DM112" s="213"/>
      <c r="DN112" s="213"/>
      <c r="DO112" s="213"/>
      <c r="DP112" s="213"/>
      <c r="DQ112" s="213"/>
      <c r="DR112" s="213"/>
      <c r="DS112" s="213"/>
      <c r="DT112" s="213"/>
      <c r="DU112" s="213"/>
      <c r="DV112" s="213"/>
      <c r="DW112" s="213"/>
      <c r="DX112" s="213"/>
      <c r="DY112" s="213"/>
      <c r="DZ112" s="213"/>
      <c r="EA112" s="213"/>
      <c r="EB112" s="213"/>
      <c r="EC112" s="213"/>
      <c r="ED112" s="213"/>
      <c r="EE112" s="213"/>
      <c r="EF112" s="213"/>
      <c r="EG112" s="213"/>
      <c r="EH112" s="213"/>
      <c r="EI112" s="213"/>
      <c r="EJ112" s="213"/>
      <c r="EK112" s="213"/>
      <c r="EL112" s="213"/>
      <c r="EM112" s="213"/>
      <c r="EN112" s="213"/>
      <c r="EO112" s="213"/>
      <c r="EP112" s="213"/>
      <c r="EQ112" s="213"/>
      <c r="ER112" s="213"/>
      <c r="ES112" s="213"/>
      <c r="ET112" s="213"/>
      <c r="EU112" s="213"/>
      <c r="EV112" s="213"/>
      <c r="EW112" s="213"/>
      <c r="EX112" s="213"/>
      <c r="EY112" s="213"/>
      <c r="EZ112" s="213"/>
      <c r="FA112" s="213"/>
      <c r="FB112" s="213"/>
      <c r="FC112" s="213"/>
      <c r="FD112" s="213"/>
      <c r="FE112" s="213"/>
      <c r="FF112" s="213"/>
      <c r="FG112" s="213"/>
      <c r="FH112" s="213"/>
      <c r="FI112" s="213"/>
      <c r="FJ112" s="213"/>
      <c r="FK112" s="213"/>
      <c r="FL112" s="213"/>
      <c r="FM112" s="213"/>
      <c r="FN112" s="213"/>
      <c r="FO112" s="213"/>
      <c r="FP112" s="213"/>
      <c r="FQ112" s="213"/>
      <c r="FR112" s="213"/>
      <c r="FS112" s="213"/>
      <c r="FT112" s="213"/>
      <c r="FU112" s="213"/>
      <c r="FV112" s="213"/>
      <c r="FW112" s="213"/>
      <c r="FX112" s="213"/>
      <c r="FY112" s="213"/>
      <c r="FZ112" s="213"/>
      <c r="GA112" s="213"/>
      <c r="GB112" s="213"/>
      <c r="GC112" s="213"/>
      <c r="GD112" s="213"/>
      <c r="GE112" s="213"/>
      <c r="GF112" s="213"/>
      <c r="GG112" s="213"/>
      <c r="GH112" s="213"/>
      <c r="GI112" s="213"/>
      <c r="GJ112" s="213"/>
      <c r="GK112" s="213"/>
      <c r="GL112" s="213"/>
      <c r="GM112" s="213"/>
      <c r="GN112" s="213"/>
      <c r="GO112" s="213"/>
      <c r="GP112" s="213"/>
      <c r="GQ112" s="213"/>
      <c r="GR112" s="213"/>
      <c r="GS112" s="213"/>
      <c r="GT112" s="213"/>
      <c r="GU112" s="213"/>
      <c r="GV112" s="213"/>
      <c r="GW112" s="213"/>
      <c r="GX112" s="213"/>
      <c r="GY112" s="213"/>
      <c r="GZ112" s="213"/>
      <c r="HA112" s="213"/>
      <c r="HB112" s="213"/>
      <c r="HC112" s="213"/>
      <c r="HD112" s="213"/>
      <c r="HE112" s="213"/>
    </row>
    <row r="113" s="211" customFormat="1" ht="18" spans="1:213">
      <c r="A113" s="248" t="s">
        <v>13</v>
      </c>
      <c r="B113" s="232"/>
      <c r="C113" s="232" t="s">
        <v>1254</v>
      </c>
      <c r="D113" s="249" t="s">
        <v>1126</v>
      </c>
      <c r="E113" s="262">
        <v>4000</v>
      </c>
      <c r="F113" s="263">
        <v>26.68</v>
      </c>
      <c r="G113" s="264">
        <v>6</v>
      </c>
      <c r="H113" s="265" t="s">
        <v>43</v>
      </c>
      <c r="I113" s="213"/>
      <c r="J113" s="213"/>
      <c r="K113" s="213"/>
      <c r="L113" s="213"/>
      <c r="M113" s="213"/>
      <c r="N113" s="213"/>
      <c r="O113" s="213"/>
      <c r="P113" s="213"/>
      <c r="Q113" s="213"/>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c r="BV113" s="213"/>
      <c r="BW113" s="213"/>
      <c r="BX113" s="213"/>
      <c r="BY113" s="213"/>
      <c r="BZ113" s="213"/>
      <c r="CA113" s="213"/>
      <c r="CB113" s="213"/>
      <c r="CC113" s="213"/>
      <c r="CD113" s="213"/>
      <c r="CE113" s="213"/>
      <c r="CF113" s="213"/>
      <c r="CG113" s="213"/>
      <c r="CH113" s="213"/>
      <c r="CI113" s="213"/>
      <c r="CJ113" s="213"/>
      <c r="CK113" s="213"/>
      <c r="CL113" s="213"/>
      <c r="CM113" s="213"/>
      <c r="CN113" s="213"/>
      <c r="CO113" s="213"/>
      <c r="CP113" s="213"/>
      <c r="CQ113" s="213"/>
      <c r="CR113" s="213"/>
      <c r="CS113" s="213"/>
      <c r="CT113" s="213"/>
      <c r="CU113" s="213"/>
      <c r="CV113" s="213"/>
      <c r="CW113" s="213"/>
      <c r="CX113" s="213"/>
      <c r="CY113" s="213"/>
      <c r="CZ113" s="213"/>
      <c r="DA113" s="213"/>
      <c r="DB113" s="213"/>
      <c r="DC113" s="213"/>
      <c r="DD113" s="213"/>
      <c r="DE113" s="213"/>
      <c r="DF113" s="213"/>
      <c r="DG113" s="213"/>
      <c r="DH113" s="213"/>
      <c r="DI113" s="213"/>
      <c r="DJ113" s="213"/>
      <c r="DK113" s="213"/>
      <c r="DL113" s="213"/>
      <c r="DM113" s="213"/>
      <c r="DN113" s="213"/>
      <c r="DO113" s="213"/>
      <c r="DP113" s="213"/>
      <c r="DQ113" s="213"/>
      <c r="DR113" s="213"/>
      <c r="DS113" s="213"/>
      <c r="DT113" s="213"/>
      <c r="DU113" s="213"/>
      <c r="DV113" s="213"/>
      <c r="DW113" s="213"/>
      <c r="DX113" s="213"/>
      <c r="DY113" s="213"/>
      <c r="DZ113" s="213"/>
      <c r="EA113" s="213"/>
      <c r="EB113" s="213"/>
      <c r="EC113" s="213"/>
      <c r="ED113" s="213"/>
      <c r="EE113" s="213"/>
      <c r="EF113" s="213"/>
      <c r="EG113" s="213"/>
      <c r="EH113" s="213"/>
      <c r="EI113" s="213"/>
      <c r="EJ113" s="213"/>
      <c r="EK113" s="213"/>
      <c r="EL113" s="213"/>
      <c r="EM113" s="213"/>
      <c r="EN113" s="213"/>
      <c r="EO113" s="213"/>
      <c r="EP113" s="213"/>
      <c r="EQ113" s="213"/>
      <c r="ER113" s="213"/>
      <c r="ES113" s="213"/>
      <c r="ET113" s="213"/>
      <c r="EU113" s="213"/>
      <c r="EV113" s="213"/>
      <c r="EW113" s="213"/>
      <c r="EX113" s="213"/>
      <c r="EY113" s="213"/>
      <c r="EZ113" s="213"/>
      <c r="FA113" s="213"/>
      <c r="FB113" s="213"/>
      <c r="FC113" s="213"/>
      <c r="FD113" s="213"/>
      <c r="FE113" s="213"/>
      <c r="FF113" s="213"/>
      <c r="FG113" s="213"/>
      <c r="FH113" s="213"/>
      <c r="FI113" s="213"/>
      <c r="FJ113" s="213"/>
      <c r="FK113" s="213"/>
      <c r="FL113" s="213"/>
      <c r="FM113" s="213"/>
      <c r="FN113" s="213"/>
      <c r="FO113" s="213"/>
      <c r="FP113" s="213"/>
      <c r="FQ113" s="213"/>
      <c r="FR113" s="213"/>
      <c r="FS113" s="213"/>
      <c r="FT113" s="213"/>
      <c r="FU113" s="213"/>
      <c r="FV113" s="213"/>
      <c r="FW113" s="213"/>
      <c r="FX113" s="213"/>
      <c r="FY113" s="213"/>
      <c r="FZ113" s="213"/>
      <c r="GA113" s="213"/>
      <c r="GB113" s="213"/>
      <c r="GC113" s="213"/>
      <c r="GD113" s="213"/>
      <c r="GE113" s="213"/>
      <c r="GF113" s="213"/>
      <c r="GG113" s="213"/>
      <c r="GH113" s="213"/>
      <c r="GI113" s="213"/>
      <c r="GJ113" s="213"/>
      <c r="GK113" s="213"/>
      <c r="GL113" s="213"/>
      <c r="GM113" s="213"/>
      <c r="GN113" s="213"/>
      <c r="GO113" s="213"/>
      <c r="GP113" s="213"/>
      <c r="GQ113" s="213"/>
      <c r="GR113" s="213"/>
      <c r="GS113" s="213"/>
      <c r="GT113" s="213"/>
      <c r="GU113" s="213"/>
      <c r="GV113" s="213"/>
      <c r="GW113" s="213"/>
      <c r="GX113" s="213"/>
      <c r="GY113" s="213"/>
      <c r="GZ113" s="213"/>
      <c r="HA113" s="213"/>
      <c r="HB113" s="213"/>
      <c r="HC113" s="213"/>
      <c r="HD113" s="213"/>
      <c r="HE113" s="213"/>
    </row>
    <row r="114" s="211" customFormat="1" ht="18" spans="1:213">
      <c r="A114" s="248" t="s">
        <v>13</v>
      </c>
      <c r="B114" s="232"/>
      <c r="C114" s="232" t="s">
        <v>1255</v>
      </c>
      <c r="D114" s="249" t="s">
        <v>1128</v>
      </c>
      <c r="E114" s="262">
        <v>4000</v>
      </c>
      <c r="F114" s="263">
        <v>26.68</v>
      </c>
      <c r="G114" s="264">
        <v>6</v>
      </c>
      <c r="H114" s="265" t="s">
        <v>43</v>
      </c>
      <c r="I114" s="213"/>
      <c r="J114" s="213"/>
      <c r="K114" s="213"/>
      <c r="L114" s="213"/>
      <c r="M114" s="213"/>
      <c r="N114" s="213"/>
      <c r="O114" s="213"/>
      <c r="P114" s="213"/>
      <c r="Q114" s="213"/>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c r="BV114" s="213"/>
      <c r="BW114" s="213"/>
      <c r="BX114" s="213"/>
      <c r="BY114" s="213"/>
      <c r="BZ114" s="213"/>
      <c r="CA114" s="213"/>
      <c r="CB114" s="213"/>
      <c r="CC114" s="213"/>
      <c r="CD114" s="213"/>
      <c r="CE114" s="213"/>
      <c r="CF114" s="213"/>
      <c r="CG114" s="213"/>
      <c r="CH114" s="213"/>
      <c r="CI114" s="213"/>
      <c r="CJ114" s="213"/>
      <c r="CK114" s="213"/>
      <c r="CL114" s="213"/>
      <c r="CM114" s="213"/>
      <c r="CN114" s="213"/>
      <c r="CO114" s="213"/>
      <c r="CP114" s="213"/>
      <c r="CQ114" s="213"/>
      <c r="CR114" s="213"/>
      <c r="CS114" s="213"/>
      <c r="CT114" s="213"/>
      <c r="CU114" s="213"/>
      <c r="CV114" s="213"/>
      <c r="CW114" s="213"/>
      <c r="CX114" s="213"/>
      <c r="CY114" s="213"/>
      <c r="CZ114" s="213"/>
      <c r="DA114" s="213"/>
      <c r="DB114" s="213"/>
      <c r="DC114" s="213"/>
      <c r="DD114" s="213"/>
      <c r="DE114" s="213"/>
      <c r="DF114" s="213"/>
      <c r="DG114" s="213"/>
      <c r="DH114" s="213"/>
      <c r="DI114" s="213"/>
      <c r="DJ114" s="213"/>
      <c r="DK114" s="213"/>
      <c r="DL114" s="213"/>
      <c r="DM114" s="213"/>
      <c r="DN114" s="213"/>
      <c r="DO114" s="213"/>
      <c r="DP114" s="213"/>
      <c r="DQ114" s="213"/>
      <c r="DR114" s="213"/>
      <c r="DS114" s="213"/>
      <c r="DT114" s="213"/>
      <c r="DU114" s="213"/>
      <c r="DV114" s="213"/>
      <c r="DW114" s="213"/>
      <c r="DX114" s="213"/>
      <c r="DY114" s="213"/>
      <c r="DZ114" s="213"/>
      <c r="EA114" s="213"/>
      <c r="EB114" s="213"/>
      <c r="EC114" s="213"/>
      <c r="ED114" s="213"/>
      <c r="EE114" s="213"/>
      <c r="EF114" s="213"/>
      <c r="EG114" s="213"/>
      <c r="EH114" s="213"/>
      <c r="EI114" s="213"/>
      <c r="EJ114" s="213"/>
      <c r="EK114" s="213"/>
      <c r="EL114" s="213"/>
      <c r="EM114" s="213"/>
      <c r="EN114" s="213"/>
      <c r="EO114" s="213"/>
      <c r="EP114" s="213"/>
      <c r="EQ114" s="213"/>
      <c r="ER114" s="213"/>
      <c r="ES114" s="213"/>
      <c r="ET114" s="213"/>
      <c r="EU114" s="213"/>
      <c r="EV114" s="213"/>
      <c r="EW114" s="213"/>
      <c r="EX114" s="213"/>
      <c r="EY114" s="213"/>
      <c r="EZ114" s="213"/>
      <c r="FA114" s="213"/>
      <c r="FB114" s="213"/>
      <c r="FC114" s="213"/>
      <c r="FD114" s="213"/>
      <c r="FE114" s="213"/>
      <c r="FF114" s="213"/>
      <c r="FG114" s="213"/>
      <c r="FH114" s="213"/>
      <c r="FI114" s="213"/>
      <c r="FJ114" s="213"/>
      <c r="FK114" s="213"/>
      <c r="FL114" s="213"/>
      <c r="FM114" s="213"/>
      <c r="FN114" s="213"/>
      <c r="FO114" s="213"/>
      <c r="FP114" s="213"/>
      <c r="FQ114" s="213"/>
      <c r="FR114" s="213"/>
      <c r="FS114" s="213"/>
      <c r="FT114" s="213"/>
      <c r="FU114" s="213"/>
      <c r="FV114" s="213"/>
      <c r="FW114" s="213"/>
      <c r="FX114" s="213"/>
      <c r="FY114" s="213"/>
      <c r="FZ114" s="213"/>
      <c r="GA114" s="213"/>
      <c r="GB114" s="213"/>
      <c r="GC114" s="213"/>
      <c r="GD114" s="213"/>
      <c r="GE114" s="213"/>
      <c r="GF114" s="213"/>
      <c r="GG114" s="213"/>
      <c r="GH114" s="213"/>
      <c r="GI114" s="213"/>
      <c r="GJ114" s="213"/>
      <c r="GK114" s="213"/>
      <c r="GL114" s="213"/>
      <c r="GM114" s="213"/>
      <c r="GN114" s="213"/>
      <c r="GO114" s="213"/>
      <c r="GP114" s="213"/>
      <c r="GQ114" s="213"/>
      <c r="GR114" s="213"/>
      <c r="GS114" s="213"/>
      <c r="GT114" s="213"/>
      <c r="GU114" s="213"/>
      <c r="GV114" s="213"/>
      <c r="GW114" s="213"/>
      <c r="GX114" s="213"/>
      <c r="GY114" s="213"/>
      <c r="GZ114" s="213"/>
      <c r="HA114" s="213"/>
      <c r="HB114" s="213"/>
      <c r="HC114" s="213"/>
      <c r="HD114" s="213"/>
      <c r="HE114" s="213"/>
    </row>
    <row r="115" s="211" customFormat="1" ht="36" spans="1:213">
      <c r="A115" s="248" t="s">
        <v>13</v>
      </c>
      <c r="B115" s="232" t="s">
        <v>1256</v>
      </c>
      <c r="C115" s="232" t="s">
        <v>1257</v>
      </c>
      <c r="D115" s="249" t="s">
        <v>16</v>
      </c>
      <c r="E115" s="262">
        <v>3400</v>
      </c>
      <c r="F115" s="263">
        <v>9.08</v>
      </c>
      <c r="G115" s="264">
        <v>15</v>
      </c>
      <c r="H115" s="265" t="s">
        <v>43</v>
      </c>
      <c r="I115" s="213"/>
      <c r="J115" s="213"/>
      <c r="K115" s="213"/>
      <c r="L115" s="213"/>
      <c r="M115" s="213"/>
      <c r="N115" s="213"/>
      <c r="O115" s="213"/>
      <c r="P115" s="213"/>
      <c r="Q115" s="213"/>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c r="BV115" s="213"/>
      <c r="BW115" s="213"/>
      <c r="BX115" s="213"/>
      <c r="BY115" s="213"/>
      <c r="BZ115" s="213"/>
      <c r="CA115" s="213"/>
      <c r="CB115" s="213"/>
      <c r="CC115" s="213"/>
      <c r="CD115" s="213"/>
      <c r="CE115" s="213"/>
      <c r="CF115" s="213"/>
      <c r="CG115" s="213"/>
      <c r="CH115" s="213"/>
      <c r="CI115" s="213"/>
      <c r="CJ115" s="213"/>
      <c r="CK115" s="213"/>
      <c r="CL115" s="213"/>
      <c r="CM115" s="213"/>
      <c r="CN115" s="213"/>
      <c r="CO115" s="213"/>
      <c r="CP115" s="213"/>
      <c r="CQ115" s="213"/>
      <c r="CR115" s="213"/>
      <c r="CS115" s="213"/>
      <c r="CT115" s="213"/>
      <c r="CU115" s="213"/>
      <c r="CV115" s="213"/>
      <c r="CW115" s="213"/>
      <c r="CX115" s="213"/>
      <c r="CY115" s="213"/>
      <c r="CZ115" s="213"/>
      <c r="DA115" s="213"/>
      <c r="DB115" s="213"/>
      <c r="DC115" s="213"/>
      <c r="DD115" s="213"/>
      <c r="DE115" s="213"/>
      <c r="DF115" s="213"/>
      <c r="DG115" s="213"/>
      <c r="DH115" s="213"/>
      <c r="DI115" s="213"/>
      <c r="DJ115" s="213"/>
      <c r="DK115" s="213"/>
      <c r="DL115" s="213"/>
      <c r="DM115" s="213"/>
      <c r="DN115" s="213"/>
      <c r="DO115" s="213"/>
      <c r="DP115" s="213"/>
      <c r="DQ115" s="213"/>
      <c r="DR115" s="213"/>
      <c r="DS115" s="213"/>
      <c r="DT115" s="213"/>
      <c r="DU115" s="213"/>
      <c r="DV115" s="213"/>
      <c r="DW115" s="213"/>
      <c r="DX115" s="213"/>
      <c r="DY115" s="213"/>
      <c r="DZ115" s="213"/>
      <c r="EA115" s="213"/>
      <c r="EB115" s="213"/>
      <c r="EC115" s="213"/>
      <c r="ED115" s="213"/>
      <c r="EE115" s="213"/>
      <c r="EF115" s="213"/>
      <c r="EG115" s="213"/>
      <c r="EH115" s="213"/>
      <c r="EI115" s="213"/>
      <c r="EJ115" s="213"/>
      <c r="EK115" s="213"/>
      <c r="EL115" s="213"/>
      <c r="EM115" s="213"/>
      <c r="EN115" s="213"/>
      <c r="EO115" s="213"/>
      <c r="EP115" s="213"/>
      <c r="EQ115" s="213"/>
      <c r="ER115" s="213"/>
      <c r="ES115" s="213"/>
      <c r="ET115" s="213"/>
      <c r="EU115" s="213"/>
      <c r="EV115" s="213"/>
      <c r="EW115" s="213"/>
      <c r="EX115" s="213"/>
      <c r="EY115" s="213"/>
      <c r="EZ115" s="213"/>
      <c r="FA115" s="213"/>
      <c r="FB115" s="213"/>
      <c r="FC115" s="213"/>
      <c r="FD115" s="213"/>
      <c r="FE115" s="213"/>
      <c r="FF115" s="213"/>
      <c r="FG115" s="213"/>
      <c r="FH115" s="213"/>
      <c r="FI115" s="213"/>
      <c r="FJ115" s="213"/>
      <c r="FK115" s="213"/>
      <c r="FL115" s="213"/>
      <c r="FM115" s="213"/>
      <c r="FN115" s="213"/>
      <c r="FO115" s="213"/>
      <c r="FP115" s="213"/>
      <c r="FQ115" s="213"/>
      <c r="FR115" s="213"/>
      <c r="FS115" s="213"/>
      <c r="FT115" s="213"/>
      <c r="FU115" s="213"/>
      <c r="FV115" s="213"/>
      <c r="FW115" s="213"/>
      <c r="FX115" s="213"/>
      <c r="FY115" s="213"/>
      <c r="FZ115" s="213"/>
      <c r="GA115" s="213"/>
      <c r="GB115" s="213"/>
      <c r="GC115" s="213"/>
      <c r="GD115" s="213"/>
      <c r="GE115" s="213"/>
      <c r="GF115" s="213"/>
      <c r="GG115" s="213"/>
      <c r="GH115" s="213"/>
      <c r="GI115" s="213"/>
      <c r="GJ115" s="213"/>
      <c r="GK115" s="213"/>
      <c r="GL115" s="213"/>
      <c r="GM115" s="213"/>
      <c r="GN115" s="213"/>
      <c r="GO115" s="213"/>
      <c r="GP115" s="213"/>
      <c r="GQ115" s="213"/>
      <c r="GR115" s="213"/>
      <c r="GS115" s="213"/>
      <c r="GT115" s="213"/>
      <c r="GU115" s="213"/>
      <c r="GV115" s="213"/>
      <c r="GW115" s="213"/>
      <c r="GX115" s="213"/>
      <c r="GY115" s="213"/>
      <c r="GZ115" s="213"/>
      <c r="HA115" s="213"/>
      <c r="HB115" s="213"/>
      <c r="HC115" s="213"/>
      <c r="HD115" s="213"/>
      <c r="HE115" s="213"/>
    </row>
    <row r="116" s="211" customFormat="1" ht="36" spans="1:213">
      <c r="A116" s="248" t="s">
        <v>13</v>
      </c>
      <c r="B116" s="232"/>
      <c r="C116" s="232" t="s">
        <v>1258</v>
      </c>
      <c r="D116" s="249" t="s">
        <v>1124</v>
      </c>
      <c r="E116" s="262">
        <v>2900</v>
      </c>
      <c r="F116" s="263">
        <v>8.8</v>
      </c>
      <c r="G116" s="264">
        <v>15</v>
      </c>
      <c r="H116" s="265" t="s">
        <v>43</v>
      </c>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213"/>
      <c r="BZ116" s="213"/>
      <c r="CA116" s="213"/>
      <c r="CB116" s="213"/>
      <c r="CC116" s="213"/>
      <c r="CD116" s="213"/>
      <c r="CE116" s="213"/>
      <c r="CF116" s="213"/>
      <c r="CG116" s="213"/>
      <c r="CH116" s="213"/>
      <c r="CI116" s="213"/>
      <c r="CJ116" s="213"/>
      <c r="CK116" s="213"/>
      <c r="CL116" s="213"/>
      <c r="CM116" s="213"/>
      <c r="CN116" s="213"/>
      <c r="CO116" s="213"/>
      <c r="CP116" s="213"/>
      <c r="CQ116" s="213"/>
      <c r="CR116" s="213"/>
      <c r="CS116" s="213"/>
      <c r="CT116" s="213"/>
      <c r="CU116" s="213"/>
      <c r="CV116" s="213"/>
      <c r="CW116" s="213"/>
      <c r="CX116" s="213"/>
      <c r="CY116" s="213"/>
      <c r="CZ116" s="213"/>
      <c r="DA116" s="213"/>
      <c r="DB116" s="213"/>
      <c r="DC116" s="213"/>
      <c r="DD116" s="213"/>
      <c r="DE116" s="213"/>
      <c r="DF116" s="213"/>
      <c r="DG116" s="213"/>
      <c r="DH116" s="213"/>
      <c r="DI116" s="213"/>
      <c r="DJ116" s="213"/>
      <c r="DK116" s="213"/>
      <c r="DL116" s="213"/>
      <c r="DM116" s="213"/>
      <c r="DN116" s="213"/>
      <c r="DO116" s="213"/>
      <c r="DP116" s="213"/>
      <c r="DQ116" s="213"/>
      <c r="DR116" s="213"/>
      <c r="DS116" s="213"/>
      <c r="DT116" s="213"/>
      <c r="DU116" s="213"/>
      <c r="DV116" s="213"/>
      <c r="DW116" s="213"/>
      <c r="DX116" s="213"/>
      <c r="DY116" s="213"/>
      <c r="DZ116" s="213"/>
      <c r="EA116" s="213"/>
      <c r="EB116" s="213"/>
      <c r="EC116" s="213"/>
      <c r="ED116" s="213"/>
      <c r="EE116" s="213"/>
      <c r="EF116" s="213"/>
      <c r="EG116" s="213"/>
      <c r="EH116" s="213"/>
      <c r="EI116" s="213"/>
      <c r="EJ116" s="213"/>
      <c r="EK116" s="213"/>
      <c r="EL116" s="213"/>
      <c r="EM116" s="213"/>
      <c r="EN116" s="213"/>
      <c r="EO116" s="213"/>
      <c r="EP116" s="213"/>
      <c r="EQ116" s="213"/>
      <c r="ER116" s="213"/>
      <c r="ES116" s="213"/>
      <c r="ET116" s="213"/>
      <c r="EU116" s="213"/>
      <c r="EV116" s="213"/>
      <c r="EW116" s="213"/>
      <c r="EX116" s="213"/>
      <c r="EY116" s="213"/>
      <c r="EZ116" s="213"/>
      <c r="FA116" s="213"/>
      <c r="FB116" s="213"/>
      <c r="FC116" s="213"/>
      <c r="FD116" s="213"/>
      <c r="FE116" s="213"/>
      <c r="FF116" s="213"/>
      <c r="FG116" s="213"/>
      <c r="FH116" s="213"/>
      <c r="FI116" s="213"/>
      <c r="FJ116" s="213"/>
      <c r="FK116" s="213"/>
      <c r="FL116" s="213"/>
      <c r="FM116" s="213"/>
      <c r="FN116" s="213"/>
      <c r="FO116" s="213"/>
      <c r="FP116" s="213"/>
      <c r="FQ116" s="213"/>
      <c r="FR116" s="213"/>
      <c r="FS116" s="213"/>
      <c r="FT116" s="213"/>
      <c r="FU116" s="213"/>
      <c r="FV116" s="213"/>
      <c r="FW116" s="213"/>
      <c r="FX116" s="213"/>
      <c r="FY116" s="213"/>
      <c r="FZ116" s="213"/>
      <c r="GA116" s="213"/>
      <c r="GB116" s="213"/>
      <c r="GC116" s="213"/>
      <c r="GD116" s="213"/>
      <c r="GE116" s="213"/>
      <c r="GF116" s="213"/>
      <c r="GG116" s="213"/>
      <c r="GH116" s="213"/>
      <c r="GI116" s="213"/>
      <c r="GJ116" s="213"/>
      <c r="GK116" s="213"/>
      <c r="GL116" s="213"/>
      <c r="GM116" s="213"/>
      <c r="GN116" s="213"/>
      <c r="GO116" s="213"/>
      <c r="GP116" s="213"/>
      <c r="GQ116" s="213"/>
      <c r="GR116" s="213"/>
      <c r="GS116" s="213"/>
      <c r="GT116" s="213"/>
      <c r="GU116" s="213"/>
      <c r="GV116" s="213"/>
      <c r="GW116" s="213"/>
      <c r="GX116" s="213"/>
      <c r="GY116" s="213"/>
      <c r="GZ116" s="213"/>
      <c r="HA116" s="213"/>
      <c r="HB116" s="213"/>
      <c r="HC116" s="213"/>
      <c r="HD116" s="213"/>
      <c r="HE116" s="213"/>
    </row>
    <row r="117" s="211" customFormat="1" ht="36" spans="1:213">
      <c r="A117" s="248" t="s">
        <v>13</v>
      </c>
      <c r="B117" s="232"/>
      <c r="C117" s="232" t="s">
        <v>1259</v>
      </c>
      <c r="D117" s="249" t="s">
        <v>1126</v>
      </c>
      <c r="E117" s="262">
        <v>2900</v>
      </c>
      <c r="F117" s="263">
        <v>8.8</v>
      </c>
      <c r="G117" s="264">
        <v>15</v>
      </c>
      <c r="H117" s="265" t="s">
        <v>43</v>
      </c>
      <c r="I117" s="213"/>
      <c r="J117" s="213"/>
      <c r="K117" s="213"/>
      <c r="L117" s="213"/>
      <c r="M117" s="213"/>
      <c r="N117" s="213"/>
      <c r="O117" s="213"/>
      <c r="P117" s="213"/>
      <c r="Q117" s="213"/>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3"/>
      <c r="BW117" s="213"/>
      <c r="BX117" s="213"/>
      <c r="BY117" s="213"/>
      <c r="BZ117" s="213"/>
      <c r="CA117" s="213"/>
      <c r="CB117" s="213"/>
      <c r="CC117" s="213"/>
      <c r="CD117" s="213"/>
      <c r="CE117" s="213"/>
      <c r="CF117" s="213"/>
      <c r="CG117" s="213"/>
      <c r="CH117" s="213"/>
      <c r="CI117" s="213"/>
      <c r="CJ117" s="213"/>
      <c r="CK117" s="213"/>
      <c r="CL117" s="213"/>
      <c r="CM117" s="213"/>
      <c r="CN117" s="213"/>
      <c r="CO117" s="213"/>
      <c r="CP117" s="213"/>
      <c r="CQ117" s="213"/>
      <c r="CR117" s="213"/>
      <c r="CS117" s="213"/>
      <c r="CT117" s="213"/>
      <c r="CU117" s="213"/>
      <c r="CV117" s="213"/>
      <c r="CW117" s="213"/>
      <c r="CX117" s="213"/>
      <c r="CY117" s="213"/>
      <c r="CZ117" s="213"/>
      <c r="DA117" s="213"/>
      <c r="DB117" s="213"/>
      <c r="DC117" s="213"/>
      <c r="DD117" s="213"/>
      <c r="DE117" s="213"/>
      <c r="DF117" s="213"/>
      <c r="DG117" s="213"/>
      <c r="DH117" s="213"/>
      <c r="DI117" s="213"/>
      <c r="DJ117" s="213"/>
      <c r="DK117" s="213"/>
      <c r="DL117" s="213"/>
      <c r="DM117" s="213"/>
      <c r="DN117" s="213"/>
      <c r="DO117" s="213"/>
      <c r="DP117" s="213"/>
      <c r="DQ117" s="213"/>
      <c r="DR117" s="213"/>
      <c r="DS117" s="213"/>
      <c r="DT117" s="213"/>
      <c r="DU117" s="213"/>
      <c r="DV117" s="213"/>
      <c r="DW117" s="213"/>
      <c r="DX117" s="213"/>
      <c r="DY117" s="213"/>
      <c r="DZ117" s="213"/>
      <c r="EA117" s="213"/>
      <c r="EB117" s="213"/>
      <c r="EC117" s="213"/>
      <c r="ED117" s="213"/>
      <c r="EE117" s="213"/>
      <c r="EF117" s="213"/>
      <c r="EG117" s="213"/>
      <c r="EH117" s="213"/>
      <c r="EI117" s="213"/>
      <c r="EJ117" s="213"/>
      <c r="EK117" s="213"/>
      <c r="EL117" s="213"/>
      <c r="EM117" s="213"/>
      <c r="EN117" s="213"/>
      <c r="EO117" s="213"/>
      <c r="EP117" s="213"/>
      <c r="EQ117" s="213"/>
      <c r="ER117" s="213"/>
      <c r="ES117" s="213"/>
      <c r="ET117" s="213"/>
      <c r="EU117" s="213"/>
      <c r="EV117" s="213"/>
      <c r="EW117" s="213"/>
      <c r="EX117" s="213"/>
      <c r="EY117" s="213"/>
      <c r="EZ117" s="213"/>
      <c r="FA117" s="213"/>
      <c r="FB117" s="213"/>
      <c r="FC117" s="213"/>
      <c r="FD117" s="213"/>
      <c r="FE117" s="213"/>
      <c r="FF117" s="213"/>
      <c r="FG117" s="213"/>
      <c r="FH117" s="213"/>
      <c r="FI117" s="213"/>
      <c r="FJ117" s="213"/>
      <c r="FK117" s="213"/>
      <c r="FL117" s="213"/>
      <c r="FM117" s="213"/>
      <c r="FN117" s="213"/>
      <c r="FO117" s="213"/>
      <c r="FP117" s="213"/>
      <c r="FQ117" s="213"/>
      <c r="FR117" s="213"/>
      <c r="FS117" s="213"/>
      <c r="FT117" s="213"/>
      <c r="FU117" s="213"/>
      <c r="FV117" s="213"/>
      <c r="FW117" s="213"/>
      <c r="FX117" s="213"/>
      <c r="FY117" s="213"/>
      <c r="FZ117" s="213"/>
      <c r="GA117" s="213"/>
      <c r="GB117" s="213"/>
      <c r="GC117" s="213"/>
      <c r="GD117" s="213"/>
      <c r="GE117" s="213"/>
      <c r="GF117" s="213"/>
      <c r="GG117" s="213"/>
      <c r="GH117" s="213"/>
      <c r="GI117" s="213"/>
      <c r="GJ117" s="213"/>
      <c r="GK117" s="213"/>
      <c r="GL117" s="213"/>
      <c r="GM117" s="213"/>
      <c r="GN117" s="213"/>
      <c r="GO117" s="213"/>
      <c r="GP117" s="213"/>
      <c r="GQ117" s="213"/>
      <c r="GR117" s="213"/>
      <c r="GS117" s="213"/>
      <c r="GT117" s="213"/>
      <c r="GU117" s="213"/>
      <c r="GV117" s="213"/>
      <c r="GW117" s="213"/>
      <c r="GX117" s="213"/>
      <c r="GY117" s="213"/>
      <c r="GZ117" s="213"/>
      <c r="HA117" s="213"/>
      <c r="HB117" s="213"/>
      <c r="HC117" s="213"/>
      <c r="HD117" s="213"/>
      <c r="HE117" s="213"/>
    </row>
    <row r="118" s="211" customFormat="1" ht="36" spans="1:213">
      <c r="A118" s="248" t="s">
        <v>13</v>
      </c>
      <c r="B118" s="232"/>
      <c r="C118" s="232" t="s">
        <v>1260</v>
      </c>
      <c r="D118" s="249" t="s">
        <v>1128</v>
      </c>
      <c r="E118" s="262">
        <v>2900</v>
      </c>
      <c r="F118" s="263">
        <v>8.8</v>
      </c>
      <c r="G118" s="264">
        <v>15</v>
      </c>
      <c r="H118" s="265" t="s">
        <v>43</v>
      </c>
      <c r="I118" s="213"/>
      <c r="J118" s="213"/>
      <c r="K118" s="213"/>
      <c r="L118" s="213"/>
      <c r="M118" s="213"/>
      <c r="N118" s="213"/>
      <c r="O118" s="213"/>
      <c r="P118" s="213"/>
      <c r="Q118" s="213"/>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c r="BZ118" s="213"/>
      <c r="CA118" s="213"/>
      <c r="CB118" s="213"/>
      <c r="CC118" s="213"/>
      <c r="CD118" s="213"/>
      <c r="CE118" s="213"/>
      <c r="CF118" s="213"/>
      <c r="CG118" s="213"/>
      <c r="CH118" s="213"/>
      <c r="CI118" s="213"/>
      <c r="CJ118" s="213"/>
      <c r="CK118" s="213"/>
      <c r="CL118" s="213"/>
      <c r="CM118" s="213"/>
      <c r="CN118" s="213"/>
      <c r="CO118" s="213"/>
      <c r="CP118" s="213"/>
      <c r="CQ118" s="213"/>
      <c r="CR118" s="213"/>
      <c r="CS118" s="213"/>
      <c r="CT118" s="213"/>
      <c r="CU118" s="213"/>
      <c r="CV118" s="213"/>
      <c r="CW118" s="213"/>
      <c r="CX118" s="213"/>
      <c r="CY118" s="213"/>
      <c r="CZ118" s="213"/>
      <c r="DA118" s="213"/>
      <c r="DB118" s="213"/>
      <c r="DC118" s="213"/>
      <c r="DD118" s="213"/>
      <c r="DE118" s="213"/>
      <c r="DF118" s="213"/>
      <c r="DG118" s="213"/>
      <c r="DH118" s="213"/>
      <c r="DI118" s="213"/>
      <c r="DJ118" s="213"/>
      <c r="DK118" s="213"/>
      <c r="DL118" s="213"/>
      <c r="DM118" s="213"/>
      <c r="DN118" s="213"/>
      <c r="DO118" s="213"/>
      <c r="DP118" s="213"/>
      <c r="DQ118" s="213"/>
      <c r="DR118" s="213"/>
      <c r="DS118" s="213"/>
      <c r="DT118" s="213"/>
      <c r="DU118" s="213"/>
      <c r="DV118" s="213"/>
      <c r="DW118" s="213"/>
      <c r="DX118" s="213"/>
      <c r="DY118" s="213"/>
      <c r="DZ118" s="213"/>
      <c r="EA118" s="213"/>
      <c r="EB118" s="213"/>
      <c r="EC118" s="213"/>
      <c r="ED118" s="213"/>
      <c r="EE118" s="213"/>
      <c r="EF118" s="213"/>
      <c r="EG118" s="213"/>
      <c r="EH118" s="213"/>
      <c r="EI118" s="213"/>
      <c r="EJ118" s="213"/>
      <c r="EK118" s="213"/>
      <c r="EL118" s="213"/>
      <c r="EM118" s="213"/>
      <c r="EN118" s="213"/>
      <c r="EO118" s="213"/>
      <c r="EP118" s="213"/>
      <c r="EQ118" s="213"/>
      <c r="ER118" s="213"/>
      <c r="ES118" s="213"/>
      <c r="ET118" s="213"/>
      <c r="EU118" s="213"/>
      <c r="EV118" s="213"/>
      <c r="EW118" s="213"/>
      <c r="EX118" s="213"/>
      <c r="EY118" s="213"/>
      <c r="EZ118" s="213"/>
      <c r="FA118" s="213"/>
      <c r="FB118" s="213"/>
      <c r="FC118" s="213"/>
      <c r="FD118" s="213"/>
      <c r="FE118" s="213"/>
      <c r="FF118" s="213"/>
      <c r="FG118" s="213"/>
      <c r="FH118" s="213"/>
      <c r="FI118" s="213"/>
      <c r="FJ118" s="213"/>
      <c r="FK118" s="213"/>
      <c r="FL118" s="213"/>
      <c r="FM118" s="213"/>
      <c r="FN118" s="213"/>
      <c r="FO118" s="213"/>
      <c r="FP118" s="213"/>
      <c r="FQ118" s="213"/>
      <c r="FR118" s="213"/>
      <c r="FS118" s="213"/>
      <c r="FT118" s="213"/>
      <c r="FU118" s="213"/>
      <c r="FV118" s="213"/>
      <c r="FW118" s="213"/>
      <c r="FX118" s="213"/>
      <c r="FY118" s="213"/>
      <c r="FZ118" s="213"/>
      <c r="GA118" s="213"/>
      <c r="GB118" s="213"/>
      <c r="GC118" s="213"/>
      <c r="GD118" s="213"/>
      <c r="GE118" s="213"/>
      <c r="GF118" s="213"/>
      <c r="GG118" s="213"/>
      <c r="GH118" s="213"/>
      <c r="GI118" s="213"/>
      <c r="GJ118" s="213"/>
      <c r="GK118" s="213"/>
      <c r="GL118" s="213"/>
      <c r="GM118" s="213"/>
      <c r="GN118" s="213"/>
      <c r="GO118" s="213"/>
      <c r="GP118" s="213"/>
      <c r="GQ118" s="213"/>
      <c r="GR118" s="213"/>
      <c r="GS118" s="213"/>
      <c r="GT118" s="213"/>
      <c r="GU118" s="213"/>
      <c r="GV118" s="213"/>
      <c r="GW118" s="213"/>
      <c r="GX118" s="213"/>
      <c r="GY118" s="213"/>
      <c r="GZ118" s="213"/>
      <c r="HA118" s="213"/>
      <c r="HB118" s="213"/>
      <c r="HC118" s="213"/>
      <c r="HD118" s="213"/>
      <c r="HE118" s="213"/>
    </row>
    <row r="119" s="211" customFormat="1" ht="18" spans="1:213">
      <c r="A119" s="248" t="s">
        <v>13</v>
      </c>
      <c r="B119" s="232" t="s">
        <v>1261</v>
      </c>
      <c r="C119" s="232" t="s">
        <v>1262</v>
      </c>
      <c r="D119" s="249" t="s">
        <v>16</v>
      </c>
      <c r="E119" s="262">
        <v>5000</v>
      </c>
      <c r="F119" s="263">
        <v>16.23</v>
      </c>
      <c r="G119" s="264">
        <v>6</v>
      </c>
      <c r="H119" s="265" t="s">
        <v>43</v>
      </c>
      <c r="I119" s="213"/>
      <c r="J119" s="213"/>
      <c r="K119" s="213"/>
      <c r="L119" s="213"/>
      <c r="M119" s="213"/>
      <c r="N119" s="213"/>
      <c r="O119" s="213"/>
      <c r="P119" s="213"/>
      <c r="Q119" s="213"/>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c r="BZ119" s="213"/>
      <c r="CA119" s="213"/>
      <c r="CB119" s="213"/>
      <c r="CC119" s="213"/>
      <c r="CD119" s="213"/>
      <c r="CE119" s="213"/>
      <c r="CF119" s="213"/>
      <c r="CG119" s="213"/>
      <c r="CH119" s="213"/>
      <c r="CI119" s="213"/>
      <c r="CJ119" s="213"/>
      <c r="CK119" s="213"/>
      <c r="CL119" s="213"/>
      <c r="CM119" s="213"/>
      <c r="CN119" s="213"/>
      <c r="CO119" s="213"/>
      <c r="CP119" s="213"/>
      <c r="CQ119" s="213"/>
      <c r="CR119" s="213"/>
      <c r="CS119" s="213"/>
      <c r="CT119" s="213"/>
      <c r="CU119" s="213"/>
      <c r="CV119" s="213"/>
      <c r="CW119" s="213"/>
      <c r="CX119" s="213"/>
      <c r="CY119" s="213"/>
      <c r="CZ119" s="213"/>
      <c r="DA119" s="213"/>
      <c r="DB119" s="213"/>
      <c r="DC119" s="213"/>
      <c r="DD119" s="213"/>
      <c r="DE119" s="213"/>
      <c r="DF119" s="213"/>
      <c r="DG119" s="213"/>
      <c r="DH119" s="213"/>
      <c r="DI119" s="213"/>
      <c r="DJ119" s="213"/>
      <c r="DK119" s="213"/>
      <c r="DL119" s="213"/>
      <c r="DM119" s="213"/>
      <c r="DN119" s="213"/>
      <c r="DO119" s="213"/>
      <c r="DP119" s="213"/>
      <c r="DQ119" s="213"/>
      <c r="DR119" s="213"/>
      <c r="DS119" s="213"/>
      <c r="DT119" s="213"/>
      <c r="DU119" s="213"/>
      <c r="DV119" s="213"/>
      <c r="DW119" s="213"/>
      <c r="DX119" s="213"/>
      <c r="DY119" s="213"/>
      <c r="DZ119" s="213"/>
      <c r="EA119" s="213"/>
      <c r="EB119" s="213"/>
      <c r="EC119" s="213"/>
      <c r="ED119" s="213"/>
      <c r="EE119" s="213"/>
      <c r="EF119" s="213"/>
      <c r="EG119" s="213"/>
      <c r="EH119" s="213"/>
      <c r="EI119" s="213"/>
      <c r="EJ119" s="213"/>
      <c r="EK119" s="213"/>
      <c r="EL119" s="213"/>
      <c r="EM119" s="213"/>
      <c r="EN119" s="213"/>
      <c r="EO119" s="213"/>
      <c r="EP119" s="213"/>
      <c r="EQ119" s="213"/>
      <c r="ER119" s="213"/>
      <c r="ES119" s="213"/>
      <c r="ET119" s="213"/>
      <c r="EU119" s="213"/>
      <c r="EV119" s="213"/>
      <c r="EW119" s="213"/>
      <c r="EX119" s="213"/>
      <c r="EY119" s="213"/>
      <c r="EZ119" s="213"/>
      <c r="FA119" s="213"/>
      <c r="FB119" s="213"/>
      <c r="FC119" s="213"/>
      <c r="FD119" s="213"/>
      <c r="FE119" s="213"/>
      <c r="FF119" s="213"/>
      <c r="FG119" s="213"/>
      <c r="FH119" s="213"/>
      <c r="FI119" s="213"/>
      <c r="FJ119" s="213"/>
      <c r="FK119" s="213"/>
      <c r="FL119" s="213"/>
      <c r="FM119" s="213"/>
      <c r="FN119" s="213"/>
      <c r="FO119" s="213"/>
      <c r="FP119" s="213"/>
      <c r="FQ119" s="213"/>
      <c r="FR119" s="213"/>
      <c r="FS119" s="213"/>
      <c r="FT119" s="213"/>
      <c r="FU119" s="213"/>
      <c r="FV119" s="213"/>
      <c r="FW119" s="213"/>
      <c r="FX119" s="213"/>
      <c r="FY119" s="213"/>
      <c r="FZ119" s="213"/>
      <c r="GA119" s="213"/>
      <c r="GB119" s="213"/>
      <c r="GC119" s="213"/>
      <c r="GD119" s="213"/>
      <c r="GE119" s="213"/>
      <c r="GF119" s="213"/>
      <c r="GG119" s="213"/>
      <c r="GH119" s="213"/>
      <c r="GI119" s="213"/>
      <c r="GJ119" s="213"/>
      <c r="GK119" s="213"/>
      <c r="GL119" s="213"/>
      <c r="GM119" s="213"/>
      <c r="GN119" s="213"/>
      <c r="GO119" s="213"/>
      <c r="GP119" s="213"/>
      <c r="GQ119" s="213"/>
      <c r="GR119" s="213"/>
      <c r="GS119" s="213"/>
      <c r="GT119" s="213"/>
      <c r="GU119" s="213"/>
      <c r="GV119" s="213"/>
      <c r="GW119" s="213"/>
      <c r="GX119" s="213"/>
      <c r="GY119" s="213"/>
      <c r="GZ119" s="213"/>
      <c r="HA119" s="213"/>
      <c r="HB119" s="213"/>
      <c r="HC119" s="213"/>
      <c r="HD119" s="213"/>
      <c r="HE119" s="213"/>
    </row>
    <row r="120" s="211" customFormat="1" ht="18" spans="1:213">
      <c r="A120" s="248" t="s">
        <v>13</v>
      </c>
      <c r="B120" s="232"/>
      <c r="C120" s="232" t="s">
        <v>1263</v>
      </c>
      <c r="D120" s="249" t="s">
        <v>1124</v>
      </c>
      <c r="E120" s="262">
        <v>4000</v>
      </c>
      <c r="F120" s="263">
        <v>16.23</v>
      </c>
      <c r="G120" s="264">
        <v>10</v>
      </c>
      <c r="H120" s="265" t="s">
        <v>43</v>
      </c>
      <c r="I120" s="213"/>
      <c r="J120" s="213"/>
      <c r="K120" s="213"/>
      <c r="L120" s="213"/>
      <c r="M120" s="213"/>
      <c r="N120" s="213"/>
      <c r="O120" s="213"/>
      <c r="P120" s="213"/>
      <c r="Q120" s="213"/>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c r="BZ120" s="213"/>
      <c r="CA120" s="213"/>
      <c r="CB120" s="213"/>
      <c r="CC120" s="213"/>
      <c r="CD120" s="213"/>
      <c r="CE120" s="213"/>
      <c r="CF120" s="213"/>
      <c r="CG120" s="213"/>
      <c r="CH120" s="213"/>
      <c r="CI120" s="213"/>
      <c r="CJ120" s="213"/>
      <c r="CK120" s="213"/>
      <c r="CL120" s="213"/>
      <c r="CM120" s="213"/>
      <c r="CN120" s="213"/>
      <c r="CO120" s="213"/>
      <c r="CP120" s="213"/>
      <c r="CQ120" s="213"/>
      <c r="CR120" s="213"/>
      <c r="CS120" s="213"/>
      <c r="CT120" s="213"/>
      <c r="CU120" s="213"/>
      <c r="CV120" s="213"/>
      <c r="CW120" s="213"/>
      <c r="CX120" s="213"/>
      <c r="CY120" s="213"/>
      <c r="CZ120" s="213"/>
      <c r="DA120" s="213"/>
      <c r="DB120" s="213"/>
      <c r="DC120" s="213"/>
      <c r="DD120" s="213"/>
      <c r="DE120" s="213"/>
      <c r="DF120" s="213"/>
      <c r="DG120" s="213"/>
      <c r="DH120" s="213"/>
      <c r="DI120" s="213"/>
      <c r="DJ120" s="213"/>
      <c r="DK120" s="213"/>
      <c r="DL120" s="213"/>
      <c r="DM120" s="213"/>
      <c r="DN120" s="213"/>
      <c r="DO120" s="213"/>
      <c r="DP120" s="213"/>
      <c r="DQ120" s="213"/>
      <c r="DR120" s="213"/>
      <c r="DS120" s="213"/>
      <c r="DT120" s="213"/>
      <c r="DU120" s="213"/>
      <c r="DV120" s="213"/>
      <c r="DW120" s="213"/>
      <c r="DX120" s="213"/>
      <c r="DY120" s="213"/>
      <c r="DZ120" s="213"/>
      <c r="EA120" s="213"/>
      <c r="EB120" s="213"/>
      <c r="EC120" s="213"/>
      <c r="ED120" s="213"/>
      <c r="EE120" s="213"/>
      <c r="EF120" s="213"/>
      <c r="EG120" s="213"/>
      <c r="EH120" s="213"/>
      <c r="EI120" s="213"/>
      <c r="EJ120" s="213"/>
      <c r="EK120" s="213"/>
      <c r="EL120" s="213"/>
      <c r="EM120" s="213"/>
      <c r="EN120" s="213"/>
      <c r="EO120" s="213"/>
      <c r="EP120" s="213"/>
      <c r="EQ120" s="213"/>
      <c r="ER120" s="213"/>
      <c r="ES120" s="213"/>
      <c r="ET120" s="213"/>
      <c r="EU120" s="213"/>
      <c r="EV120" s="213"/>
      <c r="EW120" s="213"/>
      <c r="EX120" s="213"/>
      <c r="EY120" s="213"/>
      <c r="EZ120" s="213"/>
      <c r="FA120" s="213"/>
      <c r="FB120" s="213"/>
      <c r="FC120" s="213"/>
      <c r="FD120" s="213"/>
      <c r="FE120" s="213"/>
      <c r="FF120" s="213"/>
      <c r="FG120" s="213"/>
      <c r="FH120" s="213"/>
      <c r="FI120" s="213"/>
      <c r="FJ120" s="213"/>
      <c r="FK120" s="213"/>
      <c r="FL120" s="213"/>
      <c r="FM120" s="213"/>
      <c r="FN120" s="213"/>
      <c r="FO120" s="213"/>
      <c r="FP120" s="213"/>
      <c r="FQ120" s="213"/>
      <c r="FR120" s="213"/>
      <c r="FS120" s="213"/>
      <c r="FT120" s="213"/>
      <c r="FU120" s="213"/>
      <c r="FV120" s="213"/>
      <c r="FW120" s="213"/>
      <c r="FX120" s="213"/>
      <c r="FY120" s="213"/>
      <c r="FZ120" s="213"/>
      <c r="GA120" s="213"/>
      <c r="GB120" s="213"/>
      <c r="GC120" s="213"/>
      <c r="GD120" s="213"/>
      <c r="GE120" s="213"/>
      <c r="GF120" s="213"/>
      <c r="GG120" s="213"/>
      <c r="GH120" s="213"/>
      <c r="GI120" s="213"/>
      <c r="GJ120" s="213"/>
      <c r="GK120" s="213"/>
      <c r="GL120" s="213"/>
      <c r="GM120" s="213"/>
      <c r="GN120" s="213"/>
      <c r="GO120" s="213"/>
      <c r="GP120" s="213"/>
      <c r="GQ120" s="213"/>
      <c r="GR120" s="213"/>
      <c r="GS120" s="213"/>
      <c r="GT120" s="213"/>
      <c r="GU120" s="213"/>
      <c r="GV120" s="213"/>
      <c r="GW120" s="213"/>
      <c r="GX120" s="213"/>
      <c r="GY120" s="213"/>
      <c r="GZ120" s="213"/>
      <c r="HA120" s="213"/>
      <c r="HB120" s="213"/>
      <c r="HC120" s="213"/>
      <c r="HD120" s="213"/>
      <c r="HE120" s="213"/>
    </row>
    <row r="121" s="211" customFormat="1" ht="18" spans="1:213">
      <c r="A121" s="248" t="s">
        <v>13</v>
      </c>
      <c r="B121" s="232"/>
      <c r="C121" s="232" t="s">
        <v>1264</v>
      </c>
      <c r="D121" s="249" t="s">
        <v>1126</v>
      </c>
      <c r="E121" s="262">
        <v>4000</v>
      </c>
      <c r="F121" s="263">
        <v>16.23</v>
      </c>
      <c r="G121" s="264">
        <v>10</v>
      </c>
      <c r="H121" s="265" t="s">
        <v>43</v>
      </c>
      <c r="I121" s="213"/>
      <c r="J121" s="213"/>
      <c r="K121" s="213"/>
      <c r="L121" s="213"/>
      <c r="M121" s="213"/>
      <c r="N121" s="213"/>
      <c r="O121" s="213"/>
      <c r="P121" s="213"/>
      <c r="Q121" s="213"/>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c r="BZ121" s="213"/>
      <c r="CA121" s="213"/>
      <c r="CB121" s="213"/>
      <c r="CC121" s="213"/>
      <c r="CD121" s="213"/>
      <c r="CE121" s="213"/>
      <c r="CF121" s="213"/>
      <c r="CG121" s="213"/>
      <c r="CH121" s="213"/>
      <c r="CI121" s="213"/>
      <c r="CJ121" s="213"/>
      <c r="CK121" s="213"/>
      <c r="CL121" s="213"/>
      <c r="CM121" s="213"/>
      <c r="CN121" s="213"/>
      <c r="CO121" s="213"/>
      <c r="CP121" s="213"/>
      <c r="CQ121" s="213"/>
      <c r="CR121" s="213"/>
      <c r="CS121" s="213"/>
      <c r="CT121" s="213"/>
      <c r="CU121" s="213"/>
      <c r="CV121" s="213"/>
      <c r="CW121" s="213"/>
      <c r="CX121" s="213"/>
      <c r="CY121" s="213"/>
      <c r="CZ121" s="213"/>
      <c r="DA121" s="213"/>
      <c r="DB121" s="213"/>
      <c r="DC121" s="213"/>
      <c r="DD121" s="213"/>
      <c r="DE121" s="213"/>
      <c r="DF121" s="213"/>
      <c r="DG121" s="213"/>
      <c r="DH121" s="213"/>
      <c r="DI121" s="213"/>
      <c r="DJ121" s="213"/>
      <c r="DK121" s="213"/>
      <c r="DL121" s="213"/>
      <c r="DM121" s="213"/>
      <c r="DN121" s="213"/>
      <c r="DO121" s="213"/>
      <c r="DP121" s="213"/>
      <c r="DQ121" s="213"/>
      <c r="DR121" s="213"/>
      <c r="DS121" s="213"/>
      <c r="DT121" s="213"/>
      <c r="DU121" s="213"/>
      <c r="DV121" s="213"/>
      <c r="DW121" s="213"/>
      <c r="DX121" s="213"/>
      <c r="DY121" s="213"/>
      <c r="DZ121" s="213"/>
      <c r="EA121" s="213"/>
      <c r="EB121" s="213"/>
      <c r="EC121" s="213"/>
      <c r="ED121" s="213"/>
      <c r="EE121" s="213"/>
      <c r="EF121" s="213"/>
      <c r="EG121" s="213"/>
      <c r="EH121" s="213"/>
      <c r="EI121" s="213"/>
      <c r="EJ121" s="213"/>
      <c r="EK121" s="213"/>
      <c r="EL121" s="213"/>
      <c r="EM121" s="213"/>
      <c r="EN121" s="213"/>
      <c r="EO121" s="213"/>
      <c r="EP121" s="213"/>
      <c r="EQ121" s="213"/>
      <c r="ER121" s="213"/>
      <c r="ES121" s="213"/>
      <c r="ET121" s="213"/>
      <c r="EU121" s="213"/>
      <c r="EV121" s="213"/>
      <c r="EW121" s="213"/>
      <c r="EX121" s="213"/>
      <c r="EY121" s="213"/>
      <c r="EZ121" s="213"/>
      <c r="FA121" s="213"/>
      <c r="FB121" s="213"/>
      <c r="FC121" s="213"/>
      <c r="FD121" s="213"/>
      <c r="FE121" s="213"/>
      <c r="FF121" s="213"/>
      <c r="FG121" s="213"/>
      <c r="FH121" s="213"/>
      <c r="FI121" s="213"/>
      <c r="FJ121" s="213"/>
      <c r="FK121" s="213"/>
      <c r="FL121" s="213"/>
      <c r="FM121" s="213"/>
      <c r="FN121" s="213"/>
      <c r="FO121" s="213"/>
      <c r="FP121" s="213"/>
      <c r="FQ121" s="213"/>
      <c r="FR121" s="213"/>
      <c r="FS121" s="213"/>
      <c r="FT121" s="213"/>
      <c r="FU121" s="213"/>
      <c r="FV121" s="213"/>
      <c r="FW121" s="213"/>
      <c r="FX121" s="213"/>
      <c r="FY121" s="213"/>
      <c r="FZ121" s="213"/>
      <c r="GA121" s="213"/>
      <c r="GB121" s="213"/>
      <c r="GC121" s="213"/>
      <c r="GD121" s="213"/>
      <c r="GE121" s="213"/>
      <c r="GF121" s="213"/>
      <c r="GG121" s="213"/>
      <c r="GH121" s="213"/>
      <c r="GI121" s="213"/>
      <c r="GJ121" s="213"/>
      <c r="GK121" s="213"/>
      <c r="GL121" s="213"/>
      <c r="GM121" s="213"/>
      <c r="GN121" s="213"/>
      <c r="GO121" s="213"/>
      <c r="GP121" s="213"/>
      <c r="GQ121" s="213"/>
      <c r="GR121" s="213"/>
      <c r="GS121" s="213"/>
      <c r="GT121" s="213"/>
      <c r="GU121" s="213"/>
      <c r="GV121" s="213"/>
      <c r="GW121" s="213"/>
      <c r="GX121" s="213"/>
      <c r="GY121" s="213"/>
      <c r="GZ121" s="213"/>
      <c r="HA121" s="213"/>
      <c r="HB121" s="213"/>
      <c r="HC121" s="213"/>
      <c r="HD121" s="213"/>
      <c r="HE121" s="213"/>
    </row>
    <row r="122" ht="18" spans="1:8">
      <c r="A122" s="248" t="s">
        <v>13</v>
      </c>
      <c r="B122" s="232"/>
      <c r="C122" s="232" t="s">
        <v>1265</v>
      </c>
      <c r="D122" s="249" t="s">
        <v>1128</v>
      </c>
      <c r="E122" s="262">
        <v>4000</v>
      </c>
      <c r="F122" s="263">
        <v>16.23</v>
      </c>
      <c r="G122" s="264">
        <v>10</v>
      </c>
      <c r="H122" s="265" t="s">
        <v>43</v>
      </c>
    </row>
    <row r="123" ht="36" spans="1:8">
      <c r="A123" s="248" t="s">
        <v>13</v>
      </c>
      <c r="B123" s="250" t="s">
        <v>1266</v>
      </c>
      <c r="C123" s="232" t="s">
        <v>1267</v>
      </c>
      <c r="D123" s="251" t="s">
        <v>16</v>
      </c>
      <c r="E123" s="266">
        <v>1600</v>
      </c>
      <c r="F123" s="267">
        <v>9.08</v>
      </c>
      <c r="G123" s="268">
        <v>15</v>
      </c>
      <c r="H123" s="265" t="s">
        <v>43</v>
      </c>
    </row>
    <row r="124" ht="36" spans="1:8">
      <c r="A124" s="248" t="s">
        <v>13</v>
      </c>
      <c r="B124" s="252"/>
      <c r="C124" s="232" t="s">
        <v>1268</v>
      </c>
      <c r="D124" s="251" t="s">
        <v>16</v>
      </c>
      <c r="E124" s="266">
        <v>2400</v>
      </c>
      <c r="F124" s="267">
        <v>9.08</v>
      </c>
      <c r="G124" s="268">
        <v>15</v>
      </c>
      <c r="H124" s="265" t="s">
        <v>43</v>
      </c>
    </row>
    <row r="125" ht="36" spans="1:8">
      <c r="A125" s="248" t="s">
        <v>13</v>
      </c>
      <c r="B125" s="252"/>
      <c r="C125" s="232" t="s">
        <v>1269</v>
      </c>
      <c r="D125" s="251" t="s">
        <v>1124</v>
      </c>
      <c r="E125" s="266">
        <v>1800</v>
      </c>
      <c r="F125" s="267">
        <v>9.08</v>
      </c>
      <c r="G125" s="268">
        <v>15</v>
      </c>
      <c r="H125" s="265" t="s">
        <v>43</v>
      </c>
    </row>
    <row r="126" ht="36" spans="1:8">
      <c r="A126" s="248" t="s">
        <v>13</v>
      </c>
      <c r="B126" s="252"/>
      <c r="C126" s="232" t="s">
        <v>1270</v>
      </c>
      <c r="D126" s="251" t="s">
        <v>1126</v>
      </c>
      <c r="E126" s="266">
        <v>1800</v>
      </c>
      <c r="F126" s="267">
        <v>9.08</v>
      </c>
      <c r="G126" s="268">
        <v>15</v>
      </c>
      <c r="H126" s="265" t="s">
        <v>43</v>
      </c>
    </row>
    <row r="127" ht="36" spans="1:8">
      <c r="A127" s="248" t="s">
        <v>13</v>
      </c>
      <c r="B127" s="253"/>
      <c r="C127" s="232" t="s">
        <v>1271</v>
      </c>
      <c r="D127" s="251" t="s">
        <v>1128</v>
      </c>
      <c r="E127" s="266">
        <v>1800</v>
      </c>
      <c r="F127" s="267">
        <v>9.08</v>
      </c>
      <c r="G127" s="268">
        <v>15</v>
      </c>
      <c r="H127" s="265" t="s">
        <v>43</v>
      </c>
    </row>
    <row r="128" ht="18" spans="1:8">
      <c r="A128" s="254" t="s">
        <v>13</v>
      </c>
      <c r="B128" s="255" t="s">
        <v>1272</v>
      </c>
      <c r="C128" s="255" t="s">
        <v>1273</v>
      </c>
      <c r="D128" s="256" t="s">
        <v>16</v>
      </c>
      <c r="E128" s="256">
        <v>10000</v>
      </c>
      <c r="F128" s="269">
        <v>27.23</v>
      </c>
      <c r="G128" s="270">
        <v>6</v>
      </c>
      <c r="H128" s="271"/>
    </row>
    <row r="129" ht="18" spans="1:8">
      <c r="A129" s="254" t="s">
        <v>13</v>
      </c>
      <c r="B129" s="272"/>
      <c r="C129" s="255" t="s">
        <v>1274</v>
      </c>
      <c r="D129" s="256" t="s">
        <v>1124</v>
      </c>
      <c r="E129" s="256">
        <v>8500</v>
      </c>
      <c r="F129" s="269">
        <v>25.3</v>
      </c>
      <c r="G129" s="270">
        <v>6</v>
      </c>
      <c r="H129" s="271"/>
    </row>
    <row r="130" ht="18" spans="1:8">
      <c r="A130" s="254" t="s">
        <v>13</v>
      </c>
      <c r="B130" s="272"/>
      <c r="C130" s="255" t="s">
        <v>1275</v>
      </c>
      <c r="D130" s="256" t="s">
        <v>1126</v>
      </c>
      <c r="E130" s="256">
        <v>8500</v>
      </c>
      <c r="F130" s="269">
        <v>25.3</v>
      </c>
      <c r="G130" s="270">
        <v>6</v>
      </c>
      <c r="H130" s="271"/>
    </row>
    <row r="131" ht="18" spans="1:8">
      <c r="A131" s="254" t="s">
        <v>13</v>
      </c>
      <c r="B131" s="272"/>
      <c r="C131" s="255" t="s">
        <v>1276</v>
      </c>
      <c r="D131" s="256" t="s">
        <v>1128</v>
      </c>
      <c r="E131" s="256">
        <v>8500</v>
      </c>
      <c r="F131" s="269">
        <v>25.3</v>
      </c>
      <c r="G131" s="270">
        <v>6</v>
      </c>
      <c r="H131" s="271"/>
    </row>
    <row r="132" ht="18" spans="1:8">
      <c r="A132" s="254" t="s">
        <v>13</v>
      </c>
      <c r="B132" s="255" t="s">
        <v>1277</v>
      </c>
      <c r="C132" s="255" t="s">
        <v>1278</v>
      </c>
      <c r="D132" s="256" t="s">
        <v>16</v>
      </c>
      <c r="E132" s="256">
        <v>12000</v>
      </c>
      <c r="F132" s="269">
        <v>22.55</v>
      </c>
      <c r="G132" s="270">
        <v>6</v>
      </c>
      <c r="H132" s="265" t="s">
        <v>43</v>
      </c>
    </row>
    <row r="133" ht="18" spans="1:8">
      <c r="A133" s="254" t="s">
        <v>13</v>
      </c>
      <c r="B133" s="272"/>
      <c r="C133" s="255" t="s">
        <v>1279</v>
      </c>
      <c r="D133" s="256" t="s">
        <v>1124</v>
      </c>
      <c r="E133" s="256">
        <v>7300</v>
      </c>
      <c r="F133" s="269">
        <v>22.55</v>
      </c>
      <c r="G133" s="270">
        <v>6</v>
      </c>
      <c r="H133" s="265" t="s">
        <v>43</v>
      </c>
    </row>
    <row r="134" ht="18" spans="1:8">
      <c r="A134" s="254" t="s">
        <v>13</v>
      </c>
      <c r="B134" s="272"/>
      <c r="C134" s="255" t="s">
        <v>1280</v>
      </c>
      <c r="D134" s="256" t="s">
        <v>1126</v>
      </c>
      <c r="E134" s="256">
        <v>7300</v>
      </c>
      <c r="F134" s="269">
        <v>22.55</v>
      </c>
      <c r="G134" s="270">
        <v>6</v>
      </c>
      <c r="H134" s="265" t="s">
        <v>43</v>
      </c>
    </row>
    <row r="135" ht="18" spans="1:8">
      <c r="A135" s="254" t="s">
        <v>13</v>
      </c>
      <c r="B135" s="272"/>
      <c r="C135" s="255" t="s">
        <v>1281</v>
      </c>
      <c r="D135" s="256" t="s">
        <v>1128</v>
      </c>
      <c r="E135" s="256">
        <v>7300</v>
      </c>
      <c r="F135" s="269">
        <v>22.55</v>
      </c>
      <c r="G135" s="270">
        <v>6</v>
      </c>
      <c r="H135" s="265" t="s">
        <v>43</v>
      </c>
    </row>
    <row r="136" ht="18" spans="1:8">
      <c r="A136" s="254" t="s">
        <v>13</v>
      </c>
      <c r="B136" s="255" t="s">
        <v>1282</v>
      </c>
      <c r="C136" s="255" t="s">
        <v>1283</v>
      </c>
      <c r="D136" s="256" t="s">
        <v>16</v>
      </c>
      <c r="E136" s="256">
        <v>6300</v>
      </c>
      <c r="F136" s="269">
        <v>34.65</v>
      </c>
      <c r="G136" s="270">
        <v>6</v>
      </c>
      <c r="H136" s="271"/>
    </row>
    <row r="137" ht="18" spans="1:8">
      <c r="A137" s="254" t="s">
        <v>13</v>
      </c>
      <c r="B137" s="272"/>
      <c r="C137" s="255" t="s">
        <v>1284</v>
      </c>
      <c r="D137" s="256" t="s">
        <v>1124</v>
      </c>
      <c r="E137" s="256">
        <v>5400</v>
      </c>
      <c r="F137" s="269">
        <v>31.08</v>
      </c>
      <c r="G137" s="270">
        <v>6</v>
      </c>
      <c r="H137" s="271"/>
    </row>
    <row r="138" ht="18" spans="1:8">
      <c r="A138" s="254" t="s">
        <v>13</v>
      </c>
      <c r="B138" s="272"/>
      <c r="C138" s="255" t="s">
        <v>1285</v>
      </c>
      <c r="D138" s="256" t="s">
        <v>1126</v>
      </c>
      <c r="E138" s="256">
        <v>5400</v>
      </c>
      <c r="F138" s="269">
        <v>31.08</v>
      </c>
      <c r="G138" s="270">
        <v>6</v>
      </c>
      <c r="H138" s="271"/>
    </row>
    <row r="139" ht="18" spans="1:8">
      <c r="A139" s="254" t="s">
        <v>13</v>
      </c>
      <c r="B139" s="272"/>
      <c r="C139" s="255" t="s">
        <v>1286</v>
      </c>
      <c r="D139" s="256" t="s">
        <v>1128</v>
      </c>
      <c r="E139" s="256">
        <v>5400</v>
      </c>
      <c r="F139" s="269">
        <v>31.08</v>
      </c>
      <c r="G139" s="270">
        <v>6</v>
      </c>
      <c r="H139" s="271"/>
    </row>
    <row r="140" ht="18" spans="1:8">
      <c r="A140" s="254" t="s">
        <v>13</v>
      </c>
      <c r="B140" s="255" t="s">
        <v>1282</v>
      </c>
      <c r="C140" s="255" t="s">
        <v>1287</v>
      </c>
      <c r="D140" s="256" t="s">
        <v>16</v>
      </c>
      <c r="E140" s="256">
        <v>12500</v>
      </c>
      <c r="F140" s="269">
        <v>36.3</v>
      </c>
      <c r="G140" s="270">
        <v>6</v>
      </c>
      <c r="H140" s="271"/>
    </row>
    <row r="141" ht="18" spans="1:8">
      <c r="A141" s="254" t="s">
        <v>13</v>
      </c>
      <c r="B141" s="272"/>
      <c r="C141" s="255" t="s">
        <v>1288</v>
      </c>
      <c r="D141" s="256" t="s">
        <v>1124</v>
      </c>
      <c r="E141" s="256">
        <v>10000</v>
      </c>
      <c r="F141" s="269">
        <v>33</v>
      </c>
      <c r="G141" s="270">
        <v>6</v>
      </c>
      <c r="H141" s="271"/>
    </row>
    <row r="142" ht="18" spans="1:8">
      <c r="A142" s="254" t="s">
        <v>13</v>
      </c>
      <c r="B142" s="272"/>
      <c r="C142" s="255" t="s">
        <v>1289</v>
      </c>
      <c r="D142" s="256" t="s">
        <v>1126</v>
      </c>
      <c r="E142" s="256">
        <v>10000</v>
      </c>
      <c r="F142" s="269">
        <v>33</v>
      </c>
      <c r="G142" s="270">
        <v>6</v>
      </c>
      <c r="H142" s="271"/>
    </row>
    <row r="143" ht="18" spans="1:8">
      <c r="A143" s="254" t="s">
        <v>13</v>
      </c>
      <c r="B143" s="272"/>
      <c r="C143" s="255" t="s">
        <v>1290</v>
      </c>
      <c r="D143" s="256" t="s">
        <v>1128</v>
      </c>
      <c r="E143" s="256">
        <v>10000</v>
      </c>
      <c r="F143" s="269">
        <v>33</v>
      </c>
      <c r="G143" s="270">
        <v>6</v>
      </c>
      <c r="H143" s="271"/>
    </row>
    <row r="144" ht="18" spans="1:8">
      <c r="A144" s="254" t="s">
        <v>13</v>
      </c>
      <c r="B144" s="255" t="s">
        <v>1291</v>
      </c>
      <c r="C144" s="255" t="s">
        <v>1292</v>
      </c>
      <c r="D144" s="256" t="s">
        <v>16</v>
      </c>
      <c r="E144" s="256">
        <v>1400</v>
      </c>
      <c r="F144" s="269">
        <v>7.15</v>
      </c>
      <c r="G144" s="270">
        <v>15</v>
      </c>
      <c r="H144" s="276" t="s">
        <v>1293</v>
      </c>
    </row>
    <row r="145" ht="18" spans="1:8">
      <c r="A145" s="254" t="s">
        <v>13</v>
      </c>
      <c r="B145" s="272"/>
      <c r="C145" s="255" t="s">
        <v>1294</v>
      </c>
      <c r="D145" s="256" t="s">
        <v>1124</v>
      </c>
      <c r="E145" s="256">
        <v>1300</v>
      </c>
      <c r="F145" s="269">
        <v>7.15</v>
      </c>
      <c r="G145" s="270">
        <v>15</v>
      </c>
      <c r="H145" s="276" t="s">
        <v>1295</v>
      </c>
    </row>
    <row r="146" ht="18" spans="1:8">
      <c r="A146" s="254" t="s">
        <v>13</v>
      </c>
      <c r="B146" s="272"/>
      <c r="C146" s="255" t="s">
        <v>1296</v>
      </c>
      <c r="D146" s="256" t="s">
        <v>1126</v>
      </c>
      <c r="E146" s="256">
        <v>1300</v>
      </c>
      <c r="F146" s="269">
        <v>7.15</v>
      </c>
      <c r="G146" s="270">
        <v>15</v>
      </c>
      <c r="H146" s="276" t="s">
        <v>1297</v>
      </c>
    </row>
    <row r="147" ht="18" spans="1:8">
      <c r="A147" s="254" t="s">
        <v>13</v>
      </c>
      <c r="B147" s="272"/>
      <c r="C147" s="255" t="s">
        <v>1298</v>
      </c>
      <c r="D147" s="256" t="s">
        <v>1128</v>
      </c>
      <c r="E147" s="256">
        <v>1300</v>
      </c>
      <c r="F147" s="269">
        <v>7.15</v>
      </c>
      <c r="G147" s="270">
        <v>15</v>
      </c>
      <c r="H147" s="276" t="s">
        <v>1299</v>
      </c>
    </row>
    <row r="148" ht="18" spans="1:8">
      <c r="A148" s="254" t="s">
        <v>13</v>
      </c>
      <c r="B148" s="255" t="s">
        <v>1291</v>
      </c>
      <c r="C148" s="255" t="s">
        <v>1300</v>
      </c>
      <c r="D148" s="256" t="s">
        <v>16</v>
      </c>
      <c r="E148" s="256">
        <v>2800</v>
      </c>
      <c r="F148" s="269">
        <v>7.43</v>
      </c>
      <c r="G148" s="270">
        <v>15</v>
      </c>
      <c r="H148" s="276" t="s">
        <v>1301</v>
      </c>
    </row>
    <row r="149" ht="18" spans="1:8">
      <c r="A149" s="254" t="s">
        <v>13</v>
      </c>
      <c r="B149" s="272"/>
      <c r="C149" s="255" t="s">
        <v>1302</v>
      </c>
      <c r="D149" s="256" t="s">
        <v>1124</v>
      </c>
      <c r="E149" s="256">
        <v>2200</v>
      </c>
      <c r="F149" s="269">
        <v>7.43</v>
      </c>
      <c r="G149" s="270">
        <v>15</v>
      </c>
      <c r="H149" s="276" t="s">
        <v>1303</v>
      </c>
    </row>
    <row r="150" ht="18" spans="1:8">
      <c r="A150" s="254" t="s">
        <v>13</v>
      </c>
      <c r="B150" s="272"/>
      <c r="C150" s="255" t="s">
        <v>1304</v>
      </c>
      <c r="D150" s="256" t="s">
        <v>1126</v>
      </c>
      <c r="E150" s="256">
        <v>2200</v>
      </c>
      <c r="F150" s="269">
        <v>7.43</v>
      </c>
      <c r="G150" s="270">
        <v>15</v>
      </c>
      <c r="H150" s="276" t="s">
        <v>1305</v>
      </c>
    </row>
    <row r="151" ht="18" spans="1:8">
      <c r="A151" s="254" t="s">
        <v>13</v>
      </c>
      <c r="B151" s="272"/>
      <c r="C151" s="255" t="s">
        <v>1306</v>
      </c>
      <c r="D151" s="256" t="s">
        <v>1128</v>
      </c>
      <c r="E151" s="256">
        <v>2200</v>
      </c>
      <c r="F151" s="269">
        <v>7.43</v>
      </c>
      <c r="G151" s="270">
        <v>15</v>
      </c>
      <c r="H151" s="276" t="s">
        <v>1307</v>
      </c>
    </row>
    <row r="152" ht="18" spans="1:8">
      <c r="A152" s="254" t="s">
        <v>13</v>
      </c>
      <c r="B152" s="255" t="s">
        <v>1308</v>
      </c>
      <c r="C152" s="255" t="s">
        <v>1309</v>
      </c>
      <c r="D152" s="256" t="s">
        <v>16</v>
      </c>
      <c r="E152" s="256">
        <v>2800</v>
      </c>
      <c r="F152" s="269">
        <v>7.43</v>
      </c>
      <c r="G152" s="270">
        <v>15</v>
      </c>
      <c r="H152" s="276" t="s">
        <v>1310</v>
      </c>
    </row>
    <row r="153" ht="18" spans="1:8">
      <c r="A153" s="254" t="s">
        <v>13</v>
      </c>
      <c r="B153" s="272"/>
      <c r="C153" s="255" t="s">
        <v>1311</v>
      </c>
      <c r="D153" s="256" t="s">
        <v>1124</v>
      </c>
      <c r="E153" s="256">
        <v>2300</v>
      </c>
      <c r="F153" s="269">
        <v>7.43</v>
      </c>
      <c r="G153" s="270">
        <v>15</v>
      </c>
      <c r="H153" s="276" t="s">
        <v>1312</v>
      </c>
    </row>
    <row r="154" ht="18" spans="1:8">
      <c r="A154" s="254" t="s">
        <v>13</v>
      </c>
      <c r="B154" s="272"/>
      <c r="C154" s="255" t="s">
        <v>1313</v>
      </c>
      <c r="D154" s="256" t="s">
        <v>1126</v>
      </c>
      <c r="E154" s="256">
        <v>2300</v>
      </c>
      <c r="F154" s="269">
        <v>7.43</v>
      </c>
      <c r="G154" s="270">
        <v>15</v>
      </c>
      <c r="H154" s="276" t="s">
        <v>1314</v>
      </c>
    </row>
    <row r="155" ht="18" spans="1:8">
      <c r="A155" s="254" t="s">
        <v>13</v>
      </c>
      <c r="B155" s="272"/>
      <c r="C155" s="255" t="s">
        <v>1315</v>
      </c>
      <c r="D155" s="256" t="s">
        <v>1128</v>
      </c>
      <c r="E155" s="256">
        <v>2300</v>
      </c>
      <c r="F155" s="269">
        <v>7.43</v>
      </c>
      <c r="G155" s="270">
        <v>15</v>
      </c>
      <c r="H155" s="276" t="s">
        <v>1316</v>
      </c>
    </row>
    <row r="156" ht="18" spans="1:8">
      <c r="A156" s="254" t="s">
        <v>13</v>
      </c>
      <c r="B156" s="273" t="s">
        <v>1308</v>
      </c>
      <c r="C156" s="255" t="s">
        <v>1317</v>
      </c>
      <c r="D156" s="256" t="s">
        <v>16</v>
      </c>
      <c r="E156" s="256">
        <v>6300</v>
      </c>
      <c r="F156" s="269">
        <v>9.08</v>
      </c>
      <c r="G156" s="270">
        <v>10</v>
      </c>
      <c r="H156" s="276" t="s">
        <v>1318</v>
      </c>
    </row>
    <row r="157" ht="18" spans="1:8">
      <c r="A157" s="254" t="s">
        <v>13</v>
      </c>
      <c r="B157" s="274"/>
      <c r="C157" s="255" t="s">
        <v>1319</v>
      </c>
      <c r="D157" s="256" t="s">
        <v>1124</v>
      </c>
      <c r="E157" s="256">
        <v>5000</v>
      </c>
      <c r="F157" s="269">
        <v>8.8</v>
      </c>
      <c r="G157" s="270">
        <v>10</v>
      </c>
      <c r="H157" s="276" t="s">
        <v>1320</v>
      </c>
    </row>
    <row r="158" ht="18" spans="1:8">
      <c r="A158" s="254" t="s">
        <v>13</v>
      </c>
      <c r="B158" s="274"/>
      <c r="C158" s="255" t="s">
        <v>1321</v>
      </c>
      <c r="D158" s="256" t="s">
        <v>1126</v>
      </c>
      <c r="E158" s="256">
        <v>5000</v>
      </c>
      <c r="F158" s="269">
        <v>8.8</v>
      </c>
      <c r="G158" s="270">
        <v>10</v>
      </c>
      <c r="H158" s="276" t="s">
        <v>1322</v>
      </c>
    </row>
    <row r="159" ht="18" spans="1:8">
      <c r="A159" s="254" t="s">
        <v>13</v>
      </c>
      <c r="B159" s="274"/>
      <c r="C159" s="255" t="s">
        <v>1323</v>
      </c>
      <c r="D159" s="256" t="s">
        <v>1128</v>
      </c>
      <c r="E159" s="256">
        <v>5000</v>
      </c>
      <c r="F159" s="269">
        <v>8.8</v>
      </c>
      <c r="G159" s="270">
        <v>10</v>
      </c>
      <c r="H159" s="276" t="s">
        <v>1324</v>
      </c>
    </row>
    <row r="160" ht="18" spans="1:8">
      <c r="A160" s="254" t="s">
        <v>13</v>
      </c>
      <c r="B160" s="274"/>
      <c r="C160" s="255" t="s">
        <v>1325</v>
      </c>
      <c r="D160" s="249" t="s">
        <v>1137</v>
      </c>
      <c r="E160" s="256" t="s">
        <v>1326</v>
      </c>
      <c r="F160" s="269">
        <v>29.15</v>
      </c>
      <c r="G160" s="270">
        <v>3</v>
      </c>
      <c r="H160" s="276" t="s">
        <v>1327</v>
      </c>
    </row>
    <row r="161" ht="18" spans="1:8">
      <c r="A161" s="254" t="s">
        <v>13</v>
      </c>
      <c r="B161" s="275"/>
      <c r="C161" s="255" t="s">
        <v>1328</v>
      </c>
      <c r="D161" s="249" t="s">
        <v>1137</v>
      </c>
      <c r="E161" s="256" t="s">
        <v>1329</v>
      </c>
      <c r="F161" s="269">
        <v>34.38</v>
      </c>
      <c r="G161" s="270">
        <v>3</v>
      </c>
      <c r="H161" s="276" t="s">
        <v>1330</v>
      </c>
    </row>
    <row r="162" ht="18" spans="1:8">
      <c r="A162" s="254" t="s">
        <v>13</v>
      </c>
      <c r="B162" s="255" t="s">
        <v>1331</v>
      </c>
      <c r="C162" s="255" t="s">
        <v>1332</v>
      </c>
      <c r="D162" s="256" t="s">
        <v>16</v>
      </c>
      <c r="E162" s="256">
        <v>1500</v>
      </c>
      <c r="F162" s="269">
        <v>9.63</v>
      </c>
      <c r="G162" s="270">
        <v>15</v>
      </c>
      <c r="H162" s="276" t="s">
        <v>1333</v>
      </c>
    </row>
    <row r="163" ht="18" spans="1:8">
      <c r="A163" s="254" t="s">
        <v>13</v>
      </c>
      <c r="B163" s="255"/>
      <c r="C163" s="255" t="s">
        <v>1334</v>
      </c>
      <c r="D163" s="256" t="s">
        <v>1124</v>
      </c>
      <c r="E163" s="256">
        <v>1200</v>
      </c>
      <c r="F163" s="269">
        <v>9.63</v>
      </c>
      <c r="G163" s="270">
        <v>15</v>
      </c>
      <c r="H163" s="276" t="s">
        <v>1335</v>
      </c>
    </row>
    <row r="164" ht="18" spans="1:8">
      <c r="A164" s="254" t="s">
        <v>13</v>
      </c>
      <c r="B164" s="255"/>
      <c r="C164" s="255" t="s">
        <v>1336</v>
      </c>
      <c r="D164" s="256" t="s">
        <v>1126</v>
      </c>
      <c r="E164" s="256">
        <v>1200</v>
      </c>
      <c r="F164" s="269">
        <v>9.63</v>
      </c>
      <c r="G164" s="270">
        <v>15</v>
      </c>
      <c r="H164" s="276" t="s">
        <v>1337</v>
      </c>
    </row>
    <row r="165" ht="18" spans="1:8">
      <c r="A165" s="254" t="s">
        <v>13</v>
      </c>
      <c r="B165" s="255"/>
      <c r="C165" s="255" t="s">
        <v>1338</v>
      </c>
      <c r="D165" s="256" t="s">
        <v>1128</v>
      </c>
      <c r="E165" s="256">
        <v>1200</v>
      </c>
      <c r="F165" s="269">
        <v>9.63</v>
      </c>
      <c r="G165" s="270">
        <v>15</v>
      </c>
      <c r="H165" s="276" t="s">
        <v>1339</v>
      </c>
    </row>
    <row r="166" ht="18" spans="1:8">
      <c r="A166" s="254" t="s">
        <v>13</v>
      </c>
      <c r="B166" s="273" t="s">
        <v>1331</v>
      </c>
      <c r="C166" s="255" t="s">
        <v>1340</v>
      </c>
      <c r="D166" s="256" t="s">
        <v>16</v>
      </c>
      <c r="E166" s="256">
        <v>3100</v>
      </c>
      <c r="F166" s="269">
        <v>9.9</v>
      </c>
      <c r="G166" s="270">
        <v>15</v>
      </c>
      <c r="H166" s="276" t="s">
        <v>1341</v>
      </c>
    </row>
    <row r="167" ht="18" spans="1:8">
      <c r="A167" s="254" t="s">
        <v>13</v>
      </c>
      <c r="B167" s="274"/>
      <c r="C167" s="255" t="s">
        <v>1342</v>
      </c>
      <c r="D167" s="256" t="s">
        <v>1124</v>
      </c>
      <c r="E167" s="256">
        <v>2300</v>
      </c>
      <c r="F167" s="269">
        <v>9.9</v>
      </c>
      <c r="G167" s="270">
        <v>15</v>
      </c>
      <c r="H167" s="276" t="s">
        <v>1343</v>
      </c>
    </row>
    <row r="168" ht="18" spans="1:8">
      <c r="A168" s="254" t="s">
        <v>13</v>
      </c>
      <c r="B168" s="274"/>
      <c r="C168" s="255" t="s">
        <v>1344</v>
      </c>
      <c r="D168" s="256" t="s">
        <v>1126</v>
      </c>
      <c r="E168" s="256">
        <v>2300</v>
      </c>
      <c r="F168" s="269">
        <v>9.9</v>
      </c>
      <c r="G168" s="270">
        <v>15</v>
      </c>
      <c r="H168" s="276" t="s">
        <v>1345</v>
      </c>
    </row>
    <row r="169" ht="18" spans="1:8">
      <c r="A169" s="254" t="s">
        <v>13</v>
      </c>
      <c r="B169" s="274"/>
      <c r="C169" s="255" t="s">
        <v>1346</v>
      </c>
      <c r="D169" s="256" t="s">
        <v>1128</v>
      </c>
      <c r="E169" s="256">
        <v>2300</v>
      </c>
      <c r="F169" s="269">
        <v>9.9</v>
      </c>
      <c r="G169" s="270">
        <v>15</v>
      </c>
      <c r="H169" s="276" t="s">
        <v>1347</v>
      </c>
    </row>
    <row r="170" ht="18" spans="1:8">
      <c r="A170" s="254" t="s">
        <v>13</v>
      </c>
      <c r="B170" s="274"/>
      <c r="C170" s="255" t="s">
        <v>1348</v>
      </c>
      <c r="D170" s="249" t="s">
        <v>1137</v>
      </c>
      <c r="E170" s="256" t="s">
        <v>1349</v>
      </c>
      <c r="F170" s="269">
        <v>36.85</v>
      </c>
      <c r="G170" s="270">
        <v>3</v>
      </c>
      <c r="H170" s="276" t="s">
        <v>1350</v>
      </c>
    </row>
    <row r="171" ht="18" spans="1:8">
      <c r="A171" s="254" t="s">
        <v>13</v>
      </c>
      <c r="B171" s="275"/>
      <c r="C171" s="255" t="s">
        <v>1351</v>
      </c>
      <c r="D171" s="249" t="s">
        <v>1137</v>
      </c>
      <c r="E171" s="256" t="s">
        <v>1352</v>
      </c>
      <c r="F171" s="269">
        <v>37.4</v>
      </c>
      <c r="G171" s="270">
        <v>3</v>
      </c>
      <c r="H171" s="276" t="s">
        <v>1353</v>
      </c>
    </row>
    <row r="172" ht="18" spans="1:8">
      <c r="A172" s="254" t="s">
        <v>13</v>
      </c>
      <c r="B172" s="255" t="s">
        <v>1354</v>
      </c>
      <c r="C172" s="255" t="s">
        <v>1355</v>
      </c>
      <c r="D172" s="256" t="s">
        <v>16</v>
      </c>
      <c r="E172" s="256">
        <v>2300</v>
      </c>
      <c r="F172" s="269">
        <v>11.28</v>
      </c>
      <c r="G172" s="270">
        <v>15</v>
      </c>
      <c r="H172" s="277" t="s">
        <v>168</v>
      </c>
    </row>
    <row r="173" ht="18" spans="1:8">
      <c r="A173" s="254" t="s">
        <v>13</v>
      </c>
      <c r="B173" s="272"/>
      <c r="C173" s="255" t="s">
        <v>1356</v>
      </c>
      <c r="D173" s="256" t="s">
        <v>1124</v>
      </c>
      <c r="E173" s="256">
        <v>2100</v>
      </c>
      <c r="F173" s="269">
        <v>11.28</v>
      </c>
      <c r="G173" s="270">
        <v>15</v>
      </c>
      <c r="H173" s="277" t="s">
        <v>168</v>
      </c>
    </row>
    <row r="174" ht="18" spans="1:8">
      <c r="A174" s="254" t="s">
        <v>13</v>
      </c>
      <c r="B174" s="272"/>
      <c r="C174" s="255" t="s">
        <v>1357</v>
      </c>
      <c r="D174" s="256" t="s">
        <v>1126</v>
      </c>
      <c r="E174" s="256">
        <v>2100</v>
      </c>
      <c r="F174" s="269">
        <v>11.28</v>
      </c>
      <c r="G174" s="270">
        <v>15</v>
      </c>
      <c r="H174" s="277" t="s">
        <v>168</v>
      </c>
    </row>
    <row r="175" ht="18" spans="1:8">
      <c r="A175" s="254" t="s">
        <v>13</v>
      </c>
      <c r="B175" s="272"/>
      <c r="C175" s="255" t="s">
        <v>1358</v>
      </c>
      <c r="D175" s="256" t="s">
        <v>1128</v>
      </c>
      <c r="E175" s="256">
        <v>2100</v>
      </c>
      <c r="F175" s="269">
        <v>11.28</v>
      </c>
      <c r="G175" s="270">
        <v>15</v>
      </c>
      <c r="H175" s="277" t="s">
        <v>168</v>
      </c>
    </row>
    <row r="176" ht="18" spans="1:8">
      <c r="A176" s="254" t="s">
        <v>13</v>
      </c>
      <c r="B176" s="255" t="s">
        <v>1354</v>
      </c>
      <c r="C176" s="255" t="s">
        <v>1359</v>
      </c>
      <c r="D176" s="256" t="s">
        <v>16</v>
      </c>
      <c r="E176" s="256">
        <v>7600</v>
      </c>
      <c r="F176" s="269">
        <v>14.03</v>
      </c>
      <c r="G176" s="270">
        <v>10</v>
      </c>
      <c r="H176" s="277" t="s">
        <v>168</v>
      </c>
    </row>
    <row r="177" ht="18" spans="1:8">
      <c r="A177" s="254" t="s">
        <v>13</v>
      </c>
      <c r="B177" s="272"/>
      <c r="C177" s="255" t="s">
        <v>1360</v>
      </c>
      <c r="D177" s="256" t="s">
        <v>1124</v>
      </c>
      <c r="E177" s="256">
        <v>5900</v>
      </c>
      <c r="F177" s="269">
        <v>13.48</v>
      </c>
      <c r="G177" s="270">
        <v>10</v>
      </c>
      <c r="H177" s="277" t="s">
        <v>168</v>
      </c>
    </row>
    <row r="178" ht="18" spans="1:8">
      <c r="A178" s="254" t="s">
        <v>13</v>
      </c>
      <c r="B178" s="272"/>
      <c r="C178" s="255" t="s">
        <v>1361</v>
      </c>
      <c r="D178" s="256" t="s">
        <v>1126</v>
      </c>
      <c r="E178" s="256">
        <v>5900</v>
      </c>
      <c r="F178" s="269">
        <v>13.48</v>
      </c>
      <c r="G178" s="270">
        <v>10</v>
      </c>
      <c r="H178" s="277" t="s">
        <v>168</v>
      </c>
    </row>
    <row r="179" ht="18" spans="1:8">
      <c r="A179" s="254" t="s">
        <v>13</v>
      </c>
      <c r="B179" s="272"/>
      <c r="C179" s="255" t="s">
        <v>1362</v>
      </c>
      <c r="D179" s="256" t="s">
        <v>1128</v>
      </c>
      <c r="E179" s="256">
        <v>5900</v>
      </c>
      <c r="F179" s="269">
        <v>13.48</v>
      </c>
      <c r="G179" s="270">
        <v>10</v>
      </c>
      <c r="H179" s="277" t="s">
        <v>168</v>
      </c>
    </row>
    <row r="180" ht="71" spans="1:8">
      <c r="A180" s="254" t="s">
        <v>13</v>
      </c>
      <c r="B180" s="272" t="s">
        <v>1354</v>
      </c>
      <c r="C180" s="255" t="s">
        <v>1363</v>
      </c>
      <c r="D180" s="256" t="s">
        <v>1137</v>
      </c>
      <c r="E180" s="256" t="s">
        <v>1364</v>
      </c>
      <c r="F180" s="269">
        <v>42.35</v>
      </c>
      <c r="G180" s="270">
        <v>2</v>
      </c>
      <c r="H180" s="277" t="s">
        <v>168</v>
      </c>
    </row>
    <row r="181" ht="71" spans="1:8">
      <c r="A181" s="254" t="s">
        <v>13</v>
      </c>
      <c r="B181" s="272" t="s">
        <v>1354</v>
      </c>
      <c r="C181" s="255" t="s">
        <v>1365</v>
      </c>
      <c r="D181" s="256" t="s">
        <v>1137</v>
      </c>
      <c r="E181" s="256" t="s">
        <v>1366</v>
      </c>
      <c r="F181" s="269">
        <v>53.35</v>
      </c>
      <c r="G181" s="270">
        <v>2</v>
      </c>
      <c r="H181" s="277" t="s">
        <v>168</v>
      </c>
    </row>
    <row r="182" ht="18" spans="1:8">
      <c r="A182" s="254" t="s">
        <v>13</v>
      </c>
      <c r="B182" s="255" t="s">
        <v>1354</v>
      </c>
      <c r="C182" s="255" t="s">
        <v>1355</v>
      </c>
      <c r="D182" s="256" t="s">
        <v>16</v>
      </c>
      <c r="E182" s="256">
        <v>2300</v>
      </c>
      <c r="F182" s="269">
        <v>29.7</v>
      </c>
      <c r="G182" s="270">
        <v>15</v>
      </c>
      <c r="H182" s="271" t="s">
        <v>175</v>
      </c>
    </row>
    <row r="183" ht="18" spans="1:8">
      <c r="A183" s="254" t="s">
        <v>13</v>
      </c>
      <c r="B183" s="272"/>
      <c r="C183" s="255" t="s">
        <v>1356</v>
      </c>
      <c r="D183" s="256" t="s">
        <v>1124</v>
      </c>
      <c r="E183" s="256">
        <v>2100</v>
      </c>
      <c r="F183" s="269">
        <v>29.7</v>
      </c>
      <c r="G183" s="270">
        <v>15</v>
      </c>
      <c r="H183" s="271" t="s">
        <v>175</v>
      </c>
    </row>
    <row r="184" ht="18" spans="1:8">
      <c r="A184" s="254" t="s">
        <v>13</v>
      </c>
      <c r="B184" s="272"/>
      <c r="C184" s="255" t="s">
        <v>1357</v>
      </c>
      <c r="D184" s="256" t="s">
        <v>1126</v>
      </c>
      <c r="E184" s="256">
        <v>2100</v>
      </c>
      <c r="F184" s="269">
        <v>29.7</v>
      </c>
      <c r="G184" s="270">
        <v>15</v>
      </c>
      <c r="H184" s="271" t="s">
        <v>175</v>
      </c>
    </row>
    <row r="185" ht="18" spans="1:8">
      <c r="A185" s="254" t="s">
        <v>13</v>
      </c>
      <c r="B185" s="272"/>
      <c r="C185" s="255" t="s">
        <v>1358</v>
      </c>
      <c r="D185" s="256" t="s">
        <v>1128</v>
      </c>
      <c r="E185" s="256">
        <v>2100</v>
      </c>
      <c r="F185" s="269">
        <v>29.7</v>
      </c>
      <c r="G185" s="270">
        <v>15</v>
      </c>
      <c r="H185" s="271" t="s">
        <v>175</v>
      </c>
    </row>
    <row r="186" ht="18" spans="1:8">
      <c r="A186" s="254" t="s">
        <v>13</v>
      </c>
      <c r="B186" s="255" t="s">
        <v>1354</v>
      </c>
      <c r="C186" s="255" t="s">
        <v>1359</v>
      </c>
      <c r="D186" s="256" t="s">
        <v>16</v>
      </c>
      <c r="E186" s="256">
        <v>7600</v>
      </c>
      <c r="F186" s="269">
        <v>42.63</v>
      </c>
      <c r="G186" s="270">
        <v>10</v>
      </c>
      <c r="H186" s="271" t="s">
        <v>175</v>
      </c>
    </row>
    <row r="187" s="212" customFormat="1" ht="18" spans="1:8">
      <c r="A187" s="254" t="s">
        <v>13</v>
      </c>
      <c r="B187" s="272"/>
      <c r="C187" s="255" t="s">
        <v>1360</v>
      </c>
      <c r="D187" s="256" t="s">
        <v>1124</v>
      </c>
      <c r="E187" s="256">
        <v>5900</v>
      </c>
      <c r="F187" s="269">
        <v>42.63</v>
      </c>
      <c r="G187" s="270">
        <v>10</v>
      </c>
      <c r="H187" s="271" t="s">
        <v>175</v>
      </c>
    </row>
    <row r="188" s="212" customFormat="1" ht="18" spans="1:8">
      <c r="A188" s="254" t="s">
        <v>13</v>
      </c>
      <c r="B188" s="272"/>
      <c r="C188" s="255" t="s">
        <v>1361</v>
      </c>
      <c r="D188" s="256" t="s">
        <v>1126</v>
      </c>
      <c r="E188" s="256">
        <v>5900</v>
      </c>
      <c r="F188" s="269">
        <v>42.63</v>
      </c>
      <c r="G188" s="270">
        <v>10</v>
      </c>
      <c r="H188" s="271" t="s">
        <v>175</v>
      </c>
    </row>
    <row r="189" s="212" customFormat="1" ht="18" spans="1:8">
      <c r="A189" s="254" t="s">
        <v>13</v>
      </c>
      <c r="B189" s="272"/>
      <c r="C189" s="255" t="s">
        <v>1362</v>
      </c>
      <c r="D189" s="256" t="s">
        <v>1128</v>
      </c>
      <c r="E189" s="256">
        <v>5900</v>
      </c>
      <c r="F189" s="269">
        <v>42.63</v>
      </c>
      <c r="G189" s="270">
        <v>10</v>
      </c>
      <c r="H189" s="271" t="s">
        <v>175</v>
      </c>
    </row>
    <row r="190" s="212" customFormat="1" ht="71" spans="1:8">
      <c r="A190" s="254" t="s">
        <v>13</v>
      </c>
      <c r="B190" s="272" t="s">
        <v>1354</v>
      </c>
      <c r="C190" s="255" t="s">
        <v>1363</v>
      </c>
      <c r="D190" s="256" t="s">
        <v>1137</v>
      </c>
      <c r="E190" s="256" t="s">
        <v>1364</v>
      </c>
      <c r="F190" s="269">
        <v>117.7</v>
      </c>
      <c r="G190" s="270">
        <v>2</v>
      </c>
      <c r="H190" s="271" t="s">
        <v>175</v>
      </c>
    </row>
    <row r="191" ht="71" spans="1:8">
      <c r="A191" s="254" t="s">
        <v>13</v>
      </c>
      <c r="B191" s="272" t="s">
        <v>1354</v>
      </c>
      <c r="C191" s="255" t="s">
        <v>1365</v>
      </c>
      <c r="D191" s="256" t="s">
        <v>1137</v>
      </c>
      <c r="E191" s="256" t="s">
        <v>1366</v>
      </c>
      <c r="F191" s="269">
        <v>168.85</v>
      </c>
      <c r="G191" s="270">
        <v>2</v>
      </c>
      <c r="H191" s="271" t="s">
        <v>175</v>
      </c>
    </row>
    <row r="192" ht="18" spans="1:8">
      <c r="A192" s="254" t="s">
        <v>13</v>
      </c>
      <c r="B192" s="255" t="s">
        <v>1367</v>
      </c>
      <c r="C192" s="255" t="s">
        <v>1368</v>
      </c>
      <c r="D192" s="256" t="s">
        <v>16</v>
      </c>
      <c r="E192" s="256">
        <v>1350</v>
      </c>
      <c r="F192" s="269">
        <v>25.85</v>
      </c>
      <c r="G192" s="270">
        <v>20</v>
      </c>
      <c r="H192" s="271" t="s">
        <v>178</v>
      </c>
    </row>
    <row r="193" ht="18" spans="1:8">
      <c r="A193" s="254" t="s">
        <v>13</v>
      </c>
      <c r="B193" s="272"/>
      <c r="C193" s="255" t="s">
        <v>1369</v>
      </c>
      <c r="D193" s="256" t="s">
        <v>1124</v>
      </c>
      <c r="E193" s="256">
        <v>1250</v>
      </c>
      <c r="F193" s="269">
        <v>25.85</v>
      </c>
      <c r="G193" s="270">
        <v>20</v>
      </c>
      <c r="H193" s="271" t="s">
        <v>178</v>
      </c>
    </row>
    <row r="194" ht="18" spans="1:8">
      <c r="A194" s="254" t="s">
        <v>13</v>
      </c>
      <c r="B194" s="272"/>
      <c r="C194" s="255" t="s">
        <v>1370</v>
      </c>
      <c r="D194" s="256" t="s">
        <v>1126</v>
      </c>
      <c r="E194" s="256">
        <v>1250</v>
      </c>
      <c r="F194" s="269">
        <v>25.85</v>
      </c>
      <c r="G194" s="270">
        <v>20</v>
      </c>
      <c r="H194" s="271" t="s">
        <v>178</v>
      </c>
    </row>
    <row r="195" ht="18" spans="1:8">
      <c r="A195" s="254" t="s">
        <v>13</v>
      </c>
      <c r="B195" s="272"/>
      <c r="C195" s="255" t="s">
        <v>1371</v>
      </c>
      <c r="D195" s="256" t="s">
        <v>1128</v>
      </c>
      <c r="E195" s="256">
        <v>1250</v>
      </c>
      <c r="F195" s="269">
        <v>25.85</v>
      </c>
      <c r="G195" s="270">
        <v>20</v>
      </c>
      <c r="H195" s="271" t="s">
        <v>178</v>
      </c>
    </row>
    <row r="196" ht="18" spans="1:8">
      <c r="A196" s="254" t="s">
        <v>13</v>
      </c>
      <c r="B196" s="255" t="s">
        <v>1367</v>
      </c>
      <c r="C196" s="255" t="s">
        <v>1372</v>
      </c>
      <c r="D196" s="256" t="s">
        <v>16</v>
      </c>
      <c r="E196" s="256">
        <v>3130</v>
      </c>
      <c r="F196" s="269">
        <v>32.18</v>
      </c>
      <c r="G196" s="270">
        <v>20</v>
      </c>
      <c r="H196" s="271" t="s">
        <v>178</v>
      </c>
    </row>
    <row r="197" ht="18" spans="1:8">
      <c r="A197" s="254" t="s">
        <v>13</v>
      </c>
      <c r="B197" s="272"/>
      <c r="C197" s="255" t="s">
        <v>1373</v>
      </c>
      <c r="D197" s="256" t="s">
        <v>1124</v>
      </c>
      <c r="E197" s="256">
        <v>2350</v>
      </c>
      <c r="F197" s="269">
        <v>32.18</v>
      </c>
      <c r="G197" s="270">
        <v>20</v>
      </c>
      <c r="H197" s="271" t="s">
        <v>178</v>
      </c>
    </row>
    <row r="198" ht="18" spans="1:8">
      <c r="A198" s="254" t="s">
        <v>13</v>
      </c>
      <c r="B198" s="272"/>
      <c r="C198" s="255" t="s">
        <v>1374</v>
      </c>
      <c r="D198" s="256" t="s">
        <v>1126</v>
      </c>
      <c r="E198" s="256">
        <v>2350</v>
      </c>
      <c r="F198" s="269">
        <v>32.18</v>
      </c>
      <c r="G198" s="270">
        <v>20</v>
      </c>
      <c r="H198" s="271" t="s">
        <v>178</v>
      </c>
    </row>
    <row r="199" ht="18" spans="1:8">
      <c r="A199" s="254" t="s">
        <v>13</v>
      </c>
      <c r="B199" s="272"/>
      <c r="C199" s="255" t="s">
        <v>1375</v>
      </c>
      <c r="D199" s="256" t="s">
        <v>1128</v>
      </c>
      <c r="E199" s="256">
        <v>2350</v>
      </c>
      <c r="F199" s="269">
        <v>32.18</v>
      </c>
      <c r="G199" s="270">
        <v>20</v>
      </c>
      <c r="H199" s="271" t="s">
        <v>178</v>
      </c>
    </row>
    <row r="200" ht="18" spans="1:8">
      <c r="A200" s="254" t="s">
        <v>13</v>
      </c>
      <c r="B200" s="272" t="s">
        <v>1367</v>
      </c>
      <c r="C200" s="255" t="s">
        <v>1376</v>
      </c>
      <c r="D200" s="256" t="s">
        <v>1137</v>
      </c>
      <c r="E200" s="256" t="s">
        <v>1377</v>
      </c>
      <c r="F200" s="269">
        <v>100.93</v>
      </c>
      <c r="G200" s="270">
        <v>3</v>
      </c>
      <c r="H200" s="271" t="s">
        <v>178</v>
      </c>
    </row>
    <row r="201" ht="18" spans="1:8">
      <c r="A201" s="254" t="s">
        <v>13</v>
      </c>
      <c r="B201" s="278"/>
      <c r="C201" s="255" t="s">
        <v>1378</v>
      </c>
      <c r="D201" s="256" t="s">
        <v>1137</v>
      </c>
      <c r="E201" s="256" t="s">
        <v>1379</v>
      </c>
      <c r="F201" s="269">
        <v>126.5</v>
      </c>
      <c r="G201" s="270">
        <v>3</v>
      </c>
      <c r="H201" s="271" t="s">
        <v>178</v>
      </c>
    </row>
    <row r="202" ht="18" spans="1:8">
      <c r="A202" s="254" t="s">
        <v>13</v>
      </c>
      <c r="B202" s="255" t="s">
        <v>1380</v>
      </c>
      <c r="C202" s="255" t="s">
        <v>1381</v>
      </c>
      <c r="D202" s="256" t="s">
        <v>16</v>
      </c>
      <c r="E202" s="256">
        <v>2100</v>
      </c>
      <c r="F202" s="269">
        <v>38.5</v>
      </c>
      <c r="G202" s="270">
        <v>15</v>
      </c>
      <c r="H202" s="271" t="s">
        <v>178</v>
      </c>
    </row>
    <row r="203" ht="18" spans="1:8">
      <c r="A203" s="254" t="s">
        <v>13</v>
      </c>
      <c r="B203" s="272"/>
      <c r="C203" s="255" t="s">
        <v>1382</v>
      </c>
      <c r="D203" s="256" t="s">
        <v>1124</v>
      </c>
      <c r="E203" s="256">
        <v>1900</v>
      </c>
      <c r="F203" s="269">
        <v>38.5</v>
      </c>
      <c r="G203" s="270">
        <v>15</v>
      </c>
      <c r="H203" s="271" t="s">
        <v>178</v>
      </c>
    </row>
    <row r="204" ht="18" spans="1:8">
      <c r="A204" s="254" t="s">
        <v>13</v>
      </c>
      <c r="B204" s="272"/>
      <c r="C204" s="255" t="s">
        <v>1383</v>
      </c>
      <c r="D204" s="256" t="s">
        <v>1126</v>
      </c>
      <c r="E204" s="256">
        <v>1900</v>
      </c>
      <c r="F204" s="269">
        <v>38.5</v>
      </c>
      <c r="G204" s="270">
        <v>15</v>
      </c>
      <c r="H204" s="271" t="s">
        <v>178</v>
      </c>
    </row>
    <row r="205" ht="18" spans="1:8">
      <c r="A205" s="254" t="s">
        <v>13</v>
      </c>
      <c r="B205" s="272"/>
      <c r="C205" s="255" t="s">
        <v>1384</v>
      </c>
      <c r="D205" s="256" t="s">
        <v>1128</v>
      </c>
      <c r="E205" s="256">
        <v>1900</v>
      </c>
      <c r="F205" s="269">
        <v>38.5</v>
      </c>
      <c r="G205" s="270">
        <v>15</v>
      </c>
      <c r="H205" s="271" t="s">
        <v>178</v>
      </c>
    </row>
    <row r="206" ht="18" spans="1:8">
      <c r="A206" s="254" t="s">
        <v>13</v>
      </c>
      <c r="B206" s="255" t="s">
        <v>1380</v>
      </c>
      <c r="C206" s="255" t="s">
        <v>1385</v>
      </c>
      <c r="D206" s="256" t="s">
        <v>16</v>
      </c>
      <c r="E206" s="256">
        <v>7600</v>
      </c>
      <c r="F206" s="269">
        <v>53.08</v>
      </c>
      <c r="G206" s="270">
        <v>15</v>
      </c>
      <c r="H206" s="271" t="s">
        <v>178</v>
      </c>
    </row>
    <row r="207" ht="18" spans="1:8">
      <c r="A207" s="254" t="s">
        <v>13</v>
      </c>
      <c r="B207" s="272"/>
      <c r="C207" s="255" t="s">
        <v>1386</v>
      </c>
      <c r="D207" s="256" t="s">
        <v>1124</v>
      </c>
      <c r="E207" s="256">
        <v>5500</v>
      </c>
      <c r="F207" s="269">
        <v>53.08</v>
      </c>
      <c r="G207" s="270">
        <v>15</v>
      </c>
      <c r="H207" s="271" t="s">
        <v>178</v>
      </c>
    </row>
    <row r="208" ht="18" spans="1:8">
      <c r="A208" s="254" t="s">
        <v>13</v>
      </c>
      <c r="B208" s="272"/>
      <c r="C208" s="255" t="s">
        <v>1387</v>
      </c>
      <c r="D208" s="256" t="s">
        <v>1126</v>
      </c>
      <c r="E208" s="256">
        <v>5500</v>
      </c>
      <c r="F208" s="269">
        <v>53.08</v>
      </c>
      <c r="G208" s="270">
        <v>15</v>
      </c>
      <c r="H208" s="271" t="s">
        <v>178</v>
      </c>
    </row>
    <row r="209" ht="18" spans="1:8">
      <c r="A209" s="254" t="s">
        <v>13</v>
      </c>
      <c r="B209" s="272"/>
      <c r="C209" s="255" t="s">
        <v>1388</v>
      </c>
      <c r="D209" s="256" t="s">
        <v>1128</v>
      </c>
      <c r="E209" s="256">
        <v>5500</v>
      </c>
      <c r="F209" s="269">
        <v>53.08</v>
      </c>
      <c r="G209" s="270">
        <v>15</v>
      </c>
      <c r="H209" s="271" t="s">
        <v>178</v>
      </c>
    </row>
    <row r="210" ht="53" spans="1:8">
      <c r="A210" s="254" t="s">
        <v>13</v>
      </c>
      <c r="B210" s="272" t="s">
        <v>1380</v>
      </c>
      <c r="C210" s="255" t="s">
        <v>1389</v>
      </c>
      <c r="D210" s="256" t="s">
        <v>1137</v>
      </c>
      <c r="E210" s="256" t="s">
        <v>1390</v>
      </c>
      <c r="F210" s="269">
        <v>152.35</v>
      </c>
      <c r="G210" s="270">
        <v>2</v>
      </c>
      <c r="H210" s="271" t="s">
        <v>178</v>
      </c>
    </row>
    <row r="211" ht="53.75" spans="1:8">
      <c r="A211" s="279" t="s">
        <v>13</v>
      </c>
      <c r="B211" s="280" t="s">
        <v>1380</v>
      </c>
      <c r="C211" s="281" t="s">
        <v>1391</v>
      </c>
      <c r="D211" s="282" t="s">
        <v>1137</v>
      </c>
      <c r="E211" s="282" t="s">
        <v>1392</v>
      </c>
      <c r="F211" s="286">
        <v>210.93</v>
      </c>
      <c r="G211" s="287">
        <v>2</v>
      </c>
      <c r="H211" s="288" t="s">
        <v>178</v>
      </c>
    </row>
    <row r="212" s="170" customFormat="1" ht="23.2" spans="1:9">
      <c r="A212" s="13" t="s">
        <v>1393</v>
      </c>
      <c r="B212" s="14"/>
      <c r="C212" s="14"/>
      <c r="D212" s="14"/>
      <c r="E212" s="14"/>
      <c r="F212" s="14"/>
      <c r="G212" s="14"/>
      <c r="H212" s="31"/>
      <c r="I212"/>
    </row>
    <row r="213" s="170" customFormat="1" ht="36" spans="1:9">
      <c r="A213" s="171" t="s">
        <v>5</v>
      </c>
      <c r="B213" s="172" t="s">
        <v>6</v>
      </c>
      <c r="C213" s="172" t="s">
        <v>7</v>
      </c>
      <c r="D213" s="173" t="s">
        <v>8</v>
      </c>
      <c r="E213" s="172" t="s">
        <v>9</v>
      </c>
      <c r="F213" s="173" t="s">
        <v>10</v>
      </c>
      <c r="G213" s="172" t="s">
        <v>11</v>
      </c>
      <c r="H213" s="94" t="s">
        <v>12</v>
      </c>
      <c r="I213"/>
    </row>
    <row r="214" ht="18" spans="1:8">
      <c r="A214" s="230" t="s">
        <v>185</v>
      </c>
      <c r="B214" s="231" t="s">
        <v>1394</v>
      </c>
      <c r="C214" s="283" t="s">
        <v>1395</v>
      </c>
      <c r="D214" s="284" t="s">
        <v>16</v>
      </c>
      <c r="E214" s="232" t="s">
        <v>1396</v>
      </c>
      <c r="F214" s="263">
        <v>44</v>
      </c>
      <c r="G214" s="289"/>
      <c r="H214" s="290"/>
    </row>
    <row r="215" ht="18" spans="1:8">
      <c r="A215" s="230" t="s">
        <v>185</v>
      </c>
      <c r="B215" s="234"/>
      <c r="C215" s="283" t="s">
        <v>1397</v>
      </c>
      <c r="D215" s="284" t="s">
        <v>1124</v>
      </c>
      <c r="E215" s="232" t="s">
        <v>1398</v>
      </c>
      <c r="F215" s="263">
        <v>44</v>
      </c>
      <c r="G215" s="289"/>
      <c r="H215" s="290"/>
    </row>
    <row r="216" ht="18" spans="1:8">
      <c r="A216" s="230" t="s">
        <v>185</v>
      </c>
      <c r="B216" s="234"/>
      <c r="C216" s="283" t="s">
        <v>1399</v>
      </c>
      <c r="D216" s="284" t="s">
        <v>1126</v>
      </c>
      <c r="E216" s="232" t="s">
        <v>1398</v>
      </c>
      <c r="F216" s="263">
        <v>44</v>
      </c>
      <c r="G216" s="289"/>
      <c r="H216" s="290"/>
    </row>
    <row r="217" ht="18" spans="1:8">
      <c r="A217" s="230" t="s">
        <v>185</v>
      </c>
      <c r="B217" s="235"/>
      <c r="C217" s="283" t="s">
        <v>1400</v>
      </c>
      <c r="D217" s="284" t="s">
        <v>1128</v>
      </c>
      <c r="E217" s="232" t="s">
        <v>1398</v>
      </c>
      <c r="F217" s="263">
        <v>44</v>
      </c>
      <c r="G217" s="289"/>
      <c r="H217" s="290"/>
    </row>
    <row r="218" ht="18" spans="1:8">
      <c r="A218" s="230" t="s">
        <v>185</v>
      </c>
      <c r="B218" s="231" t="s">
        <v>1401</v>
      </c>
      <c r="C218" s="232" t="s">
        <v>1402</v>
      </c>
      <c r="D218" s="284" t="s">
        <v>16</v>
      </c>
      <c r="E218" s="232" t="s">
        <v>1403</v>
      </c>
      <c r="F218" s="263">
        <v>32.73</v>
      </c>
      <c r="G218" s="289">
        <v>12</v>
      </c>
      <c r="H218" s="290"/>
    </row>
    <row r="219" ht="18" spans="1:8">
      <c r="A219" s="230" t="s">
        <v>185</v>
      </c>
      <c r="B219" s="234"/>
      <c r="C219" s="232" t="s">
        <v>1404</v>
      </c>
      <c r="D219" s="284" t="s">
        <v>1124</v>
      </c>
      <c r="E219" s="232" t="s">
        <v>1405</v>
      </c>
      <c r="F219" s="263">
        <v>32.73</v>
      </c>
      <c r="G219" s="289">
        <v>16</v>
      </c>
      <c r="H219" s="290"/>
    </row>
    <row r="220" ht="18" spans="1:8">
      <c r="A220" s="230" t="s">
        <v>185</v>
      </c>
      <c r="B220" s="234"/>
      <c r="C220" s="232" t="s">
        <v>1406</v>
      </c>
      <c r="D220" s="284" t="s">
        <v>1126</v>
      </c>
      <c r="E220" s="232" t="s">
        <v>1405</v>
      </c>
      <c r="F220" s="263">
        <v>32.73</v>
      </c>
      <c r="G220" s="289">
        <v>16</v>
      </c>
      <c r="H220" s="290"/>
    </row>
    <row r="221" s="213" customFormat="1" ht="18" spans="1:8">
      <c r="A221" s="230" t="s">
        <v>185</v>
      </c>
      <c r="B221" s="235"/>
      <c r="C221" s="232" t="s">
        <v>1407</v>
      </c>
      <c r="D221" s="284" t="s">
        <v>1128</v>
      </c>
      <c r="E221" s="232" t="s">
        <v>1405</v>
      </c>
      <c r="F221" s="263">
        <v>32.73</v>
      </c>
      <c r="G221" s="289">
        <v>16</v>
      </c>
      <c r="H221" s="290"/>
    </row>
    <row r="222" s="213" customFormat="1" ht="18" spans="1:8">
      <c r="A222" s="230" t="s">
        <v>185</v>
      </c>
      <c r="B222" s="231" t="s">
        <v>1408</v>
      </c>
      <c r="C222" s="283" t="s">
        <v>1409</v>
      </c>
      <c r="D222" s="284" t="s">
        <v>16</v>
      </c>
      <c r="E222" s="232" t="s">
        <v>1410</v>
      </c>
      <c r="F222" s="263">
        <v>40.15</v>
      </c>
      <c r="G222" s="289"/>
      <c r="H222" s="290"/>
    </row>
    <row r="223" s="213" customFormat="1" ht="18" spans="1:8">
      <c r="A223" s="230" t="s">
        <v>185</v>
      </c>
      <c r="B223" s="234"/>
      <c r="C223" s="283" t="s">
        <v>1411</v>
      </c>
      <c r="D223" s="284" t="s">
        <v>1124</v>
      </c>
      <c r="E223" s="232" t="s">
        <v>1412</v>
      </c>
      <c r="F223" s="263">
        <v>40.15</v>
      </c>
      <c r="G223" s="289"/>
      <c r="H223" s="290"/>
    </row>
    <row r="224" s="213" customFormat="1" ht="18" spans="1:8">
      <c r="A224" s="230" t="s">
        <v>185</v>
      </c>
      <c r="B224" s="234"/>
      <c r="C224" s="283" t="s">
        <v>1413</v>
      </c>
      <c r="D224" s="284" t="s">
        <v>1126</v>
      </c>
      <c r="E224" s="232" t="s">
        <v>1412</v>
      </c>
      <c r="F224" s="263">
        <v>40.15</v>
      </c>
      <c r="G224" s="289"/>
      <c r="H224" s="290"/>
    </row>
    <row r="225" ht="18" spans="1:8">
      <c r="A225" s="230" t="s">
        <v>185</v>
      </c>
      <c r="B225" s="235"/>
      <c r="C225" s="283" t="s">
        <v>1414</v>
      </c>
      <c r="D225" s="284" t="s">
        <v>1128</v>
      </c>
      <c r="E225" s="232" t="s">
        <v>1412</v>
      </c>
      <c r="F225" s="263">
        <v>40.15</v>
      </c>
      <c r="G225" s="289"/>
      <c r="H225" s="290"/>
    </row>
    <row r="226" ht="18" spans="1:8">
      <c r="A226" s="230" t="s">
        <v>185</v>
      </c>
      <c r="B226" s="231" t="s">
        <v>1415</v>
      </c>
      <c r="C226" s="283" t="s">
        <v>1416</v>
      </c>
      <c r="D226" s="284" t="s">
        <v>16</v>
      </c>
      <c r="E226" s="232" t="s">
        <v>1417</v>
      </c>
      <c r="F226" s="263">
        <v>41.8</v>
      </c>
      <c r="G226" s="289"/>
      <c r="H226" s="290"/>
    </row>
    <row r="227" ht="18" spans="1:8">
      <c r="A227" s="230" t="s">
        <v>185</v>
      </c>
      <c r="B227" s="234"/>
      <c r="C227" s="283" t="s">
        <v>1418</v>
      </c>
      <c r="D227" s="284" t="s">
        <v>1124</v>
      </c>
      <c r="E227" s="232" t="s">
        <v>1410</v>
      </c>
      <c r="F227" s="263">
        <v>41.8</v>
      </c>
      <c r="G227" s="289"/>
      <c r="H227" s="290"/>
    </row>
    <row r="228" ht="18" spans="1:8">
      <c r="A228" s="230" t="s">
        <v>185</v>
      </c>
      <c r="B228" s="234"/>
      <c r="C228" s="283" t="s">
        <v>1419</v>
      </c>
      <c r="D228" s="284" t="s">
        <v>1126</v>
      </c>
      <c r="E228" s="232" t="s">
        <v>1410</v>
      </c>
      <c r="F228" s="263">
        <v>41.8</v>
      </c>
      <c r="G228" s="289"/>
      <c r="H228" s="290"/>
    </row>
    <row r="229" s="214" customFormat="1" ht="18" spans="1:8">
      <c r="A229" s="230" t="s">
        <v>185</v>
      </c>
      <c r="B229" s="235"/>
      <c r="C229" s="283" t="s">
        <v>1420</v>
      </c>
      <c r="D229" s="284" t="s">
        <v>1128</v>
      </c>
      <c r="E229" s="232" t="s">
        <v>1410</v>
      </c>
      <c r="F229" s="263">
        <v>41.8</v>
      </c>
      <c r="G229" s="289"/>
      <c r="H229" s="290"/>
    </row>
    <row r="230" s="213" customFormat="1" ht="18" spans="1:8">
      <c r="A230" s="230" t="s">
        <v>185</v>
      </c>
      <c r="B230" s="231" t="s">
        <v>1421</v>
      </c>
      <c r="C230" s="283" t="s">
        <v>1422</v>
      </c>
      <c r="D230" s="284" t="s">
        <v>16</v>
      </c>
      <c r="E230" s="232">
        <v>44000</v>
      </c>
      <c r="F230" s="263">
        <v>48.95</v>
      </c>
      <c r="G230" s="289"/>
      <c r="H230" s="290"/>
    </row>
    <row r="231" s="213" customFormat="1" ht="18" spans="1:8">
      <c r="A231" s="230" t="s">
        <v>185</v>
      </c>
      <c r="B231" s="234"/>
      <c r="C231" s="283" t="s">
        <v>1423</v>
      </c>
      <c r="D231" s="284" t="s">
        <v>1124</v>
      </c>
      <c r="E231" s="232">
        <v>38000</v>
      </c>
      <c r="F231" s="263">
        <v>47.58</v>
      </c>
      <c r="G231" s="289"/>
      <c r="H231" s="290"/>
    </row>
    <row r="232" s="213" customFormat="1" ht="18" spans="1:8">
      <c r="A232" s="230" t="s">
        <v>185</v>
      </c>
      <c r="B232" s="234"/>
      <c r="C232" s="283" t="s">
        <v>1424</v>
      </c>
      <c r="D232" s="284" t="s">
        <v>1126</v>
      </c>
      <c r="E232" s="232">
        <v>38000</v>
      </c>
      <c r="F232" s="263">
        <v>47.58</v>
      </c>
      <c r="G232" s="289"/>
      <c r="H232" s="290"/>
    </row>
    <row r="233" s="213" customFormat="1" ht="18" spans="1:8">
      <c r="A233" s="230" t="s">
        <v>185</v>
      </c>
      <c r="B233" s="235"/>
      <c r="C233" s="283" t="s">
        <v>1425</v>
      </c>
      <c r="D233" s="284" t="s">
        <v>1128</v>
      </c>
      <c r="E233" s="232">
        <v>38000</v>
      </c>
      <c r="F233" s="263">
        <v>47.58</v>
      </c>
      <c r="G233" s="289"/>
      <c r="H233" s="290"/>
    </row>
    <row r="234" ht="18" spans="1:8">
      <c r="A234" s="230" t="s">
        <v>185</v>
      </c>
      <c r="B234" s="231" t="s">
        <v>1426</v>
      </c>
      <c r="C234" s="283" t="s">
        <v>1427</v>
      </c>
      <c r="D234" s="284" t="s">
        <v>16</v>
      </c>
      <c r="E234" s="232">
        <v>36000</v>
      </c>
      <c r="F234" s="263">
        <v>39.05</v>
      </c>
      <c r="G234" s="289"/>
      <c r="H234" s="290"/>
    </row>
    <row r="235" ht="18" spans="1:8">
      <c r="A235" s="230" t="s">
        <v>185</v>
      </c>
      <c r="B235" s="234"/>
      <c r="C235" s="283" t="s">
        <v>1428</v>
      </c>
      <c r="D235" s="284" t="s">
        <v>1124</v>
      </c>
      <c r="E235" s="232">
        <v>27000</v>
      </c>
      <c r="F235" s="263">
        <v>34.38</v>
      </c>
      <c r="G235" s="289"/>
      <c r="H235" s="290"/>
    </row>
    <row r="236" ht="18" spans="1:8">
      <c r="A236" s="230" t="s">
        <v>185</v>
      </c>
      <c r="B236" s="234"/>
      <c r="C236" s="283" t="s">
        <v>1429</v>
      </c>
      <c r="D236" s="284" t="s">
        <v>1126</v>
      </c>
      <c r="E236" s="232">
        <v>27000</v>
      </c>
      <c r="F236" s="263">
        <v>34.38</v>
      </c>
      <c r="G236" s="289"/>
      <c r="H236" s="290"/>
    </row>
    <row r="237" ht="18" spans="1:8">
      <c r="A237" s="230" t="s">
        <v>185</v>
      </c>
      <c r="B237" s="235"/>
      <c r="C237" s="283" t="s">
        <v>1430</v>
      </c>
      <c r="D237" s="284" t="s">
        <v>1128</v>
      </c>
      <c r="E237" s="232">
        <v>27000</v>
      </c>
      <c r="F237" s="263">
        <v>34.38</v>
      </c>
      <c r="G237" s="289"/>
      <c r="H237" s="290"/>
    </row>
    <row r="238" ht="18" spans="1:8">
      <c r="A238" s="230" t="s">
        <v>185</v>
      </c>
      <c r="B238" s="232" t="s">
        <v>1431</v>
      </c>
      <c r="C238" s="283" t="s">
        <v>1432</v>
      </c>
      <c r="D238" s="284" t="s">
        <v>16</v>
      </c>
      <c r="E238" s="232">
        <v>69000</v>
      </c>
      <c r="F238" s="263">
        <v>68.75</v>
      </c>
      <c r="G238" s="289"/>
      <c r="H238" s="290" t="s">
        <v>43</v>
      </c>
    </row>
    <row r="239" ht="18" spans="1:8">
      <c r="A239" s="230" t="s">
        <v>185</v>
      </c>
      <c r="B239" s="285"/>
      <c r="C239" s="283" t="s">
        <v>1433</v>
      </c>
      <c r="D239" s="284" t="s">
        <v>1124</v>
      </c>
      <c r="E239" s="232">
        <v>60000</v>
      </c>
      <c r="F239" s="263">
        <v>68.75</v>
      </c>
      <c r="G239" s="289"/>
      <c r="H239" s="290" t="s">
        <v>43</v>
      </c>
    </row>
    <row r="240" ht="18" spans="1:8">
      <c r="A240" s="230" t="s">
        <v>185</v>
      </c>
      <c r="B240" s="285"/>
      <c r="C240" s="283" t="s">
        <v>1434</v>
      </c>
      <c r="D240" s="284" t="s">
        <v>1126</v>
      </c>
      <c r="E240" s="232">
        <v>60000</v>
      </c>
      <c r="F240" s="263">
        <v>68.75</v>
      </c>
      <c r="G240" s="289"/>
      <c r="H240" s="290" t="s">
        <v>43</v>
      </c>
    </row>
    <row r="241" ht="18" spans="1:8">
      <c r="A241" s="230" t="s">
        <v>185</v>
      </c>
      <c r="B241" s="285"/>
      <c r="C241" s="283" t="s">
        <v>1435</v>
      </c>
      <c r="D241" s="284" t="s">
        <v>1128</v>
      </c>
      <c r="E241" s="232">
        <v>60000</v>
      </c>
      <c r="F241" s="263">
        <v>68.75</v>
      </c>
      <c r="G241" s="289"/>
      <c r="H241" s="290" t="s">
        <v>43</v>
      </c>
    </row>
    <row r="242" ht="18" spans="1:8">
      <c r="A242" s="230" t="s">
        <v>185</v>
      </c>
      <c r="B242" s="231" t="s">
        <v>1436</v>
      </c>
      <c r="C242" s="283" t="s">
        <v>1437</v>
      </c>
      <c r="D242" s="284" t="s">
        <v>16</v>
      </c>
      <c r="E242" s="232">
        <v>19000</v>
      </c>
      <c r="F242" s="263">
        <v>28.6</v>
      </c>
      <c r="G242" s="289"/>
      <c r="H242" s="290" t="s">
        <v>43</v>
      </c>
    </row>
    <row r="243" ht="18" spans="1:8">
      <c r="A243" s="230" t="s">
        <v>185</v>
      </c>
      <c r="B243" s="234"/>
      <c r="C243" s="283" t="s">
        <v>1438</v>
      </c>
      <c r="D243" s="284" t="s">
        <v>1124</v>
      </c>
      <c r="E243" s="232">
        <v>21500</v>
      </c>
      <c r="F243" s="263">
        <v>33</v>
      </c>
      <c r="G243" s="289"/>
      <c r="H243" s="290" t="s">
        <v>43</v>
      </c>
    </row>
    <row r="244" ht="18" spans="1:8">
      <c r="A244" s="230" t="s">
        <v>185</v>
      </c>
      <c r="B244" s="234"/>
      <c r="C244" s="283" t="s">
        <v>1439</v>
      </c>
      <c r="D244" s="284" t="s">
        <v>1126</v>
      </c>
      <c r="E244" s="232">
        <v>21500</v>
      </c>
      <c r="F244" s="263">
        <v>33</v>
      </c>
      <c r="G244" s="289"/>
      <c r="H244" s="290" t="s">
        <v>43</v>
      </c>
    </row>
    <row r="245" ht="18" spans="1:8">
      <c r="A245" s="230" t="s">
        <v>185</v>
      </c>
      <c r="B245" s="235"/>
      <c r="C245" s="283" t="s">
        <v>1440</v>
      </c>
      <c r="D245" s="284" t="s">
        <v>1128</v>
      </c>
      <c r="E245" s="232">
        <v>21500</v>
      </c>
      <c r="F245" s="263">
        <v>33</v>
      </c>
      <c r="G245" s="289"/>
      <c r="H245" s="290" t="s">
        <v>43</v>
      </c>
    </row>
    <row r="246" ht="18" spans="1:8">
      <c r="A246" s="230" t="s">
        <v>185</v>
      </c>
      <c r="B246" s="231" t="s">
        <v>1441</v>
      </c>
      <c r="C246" s="283" t="s">
        <v>1442</v>
      </c>
      <c r="D246" s="284" t="s">
        <v>16</v>
      </c>
      <c r="E246" s="232">
        <v>16500</v>
      </c>
      <c r="F246" s="263">
        <v>24.75</v>
      </c>
      <c r="G246" s="289"/>
      <c r="H246" s="290" t="s">
        <v>43</v>
      </c>
    </row>
    <row r="247" ht="18" spans="1:8">
      <c r="A247" s="230" t="s">
        <v>185</v>
      </c>
      <c r="B247" s="234"/>
      <c r="C247" s="283" t="s">
        <v>1443</v>
      </c>
      <c r="D247" s="284" t="s">
        <v>1124</v>
      </c>
      <c r="E247" s="232">
        <v>11500</v>
      </c>
      <c r="F247" s="263">
        <v>24.75</v>
      </c>
      <c r="G247" s="289"/>
      <c r="H247" s="290" t="s">
        <v>43</v>
      </c>
    </row>
    <row r="248" ht="18" spans="1:8">
      <c r="A248" s="230" t="s">
        <v>185</v>
      </c>
      <c r="B248" s="234"/>
      <c r="C248" s="283" t="s">
        <v>1444</v>
      </c>
      <c r="D248" s="284" t="s">
        <v>1126</v>
      </c>
      <c r="E248" s="232">
        <v>11500</v>
      </c>
      <c r="F248" s="263">
        <v>24.75</v>
      </c>
      <c r="G248" s="289"/>
      <c r="H248" s="290" t="s">
        <v>43</v>
      </c>
    </row>
    <row r="249" ht="18" spans="1:8">
      <c r="A249" s="230" t="s">
        <v>185</v>
      </c>
      <c r="B249" s="235"/>
      <c r="C249" s="283" t="s">
        <v>1445</v>
      </c>
      <c r="D249" s="284" t="s">
        <v>1128</v>
      </c>
      <c r="E249" s="232">
        <v>11500</v>
      </c>
      <c r="F249" s="263">
        <v>24.75</v>
      </c>
      <c r="G249" s="289"/>
      <c r="H249" s="290" t="s">
        <v>43</v>
      </c>
    </row>
    <row r="250" ht="18" spans="1:8">
      <c r="A250" s="230" t="s">
        <v>185</v>
      </c>
      <c r="B250" s="231" t="s">
        <v>1446</v>
      </c>
      <c r="C250" s="283" t="s">
        <v>1447</v>
      </c>
      <c r="D250" s="284" t="s">
        <v>16</v>
      </c>
      <c r="E250" s="232">
        <v>36000</v>
      </c>
      <c r="F250" s="263">
        <v>45.65</v>
      </c>
      <c r="G250" s="289"/>
      <c r="H250" s="290" t="s">
        <v>43</v>
      </c>
    </row>
    <row r="251" ht="18" spans="1:8">
      <c r="A251" s="230" t="s">
        <v>185</v>
      </c>
      <c r="B251" s="234"/>
      <c r="C251" s="283" t="s">
        <v>1448</v>
      </c>
      <c r="D251" s="284" t="s">
        <v>1124</v>
      </c>
      <c r="E251" s="232">
        <v>19000</v>
      </c>
      <c r="F251" s="263">
        <v>38.78</v>
      </c>
      <c r="G251" s="289"/>
      <c r="H251" s="290" t="s">
        <v>43</v>
      </c>
    </row>
    <row r="252" ht="18" spans="1:8">
      <c r="A252" s="230" t="s">
        <v>185</v>
      </c>
      <c r="B252" s="234"/>
      <c r="C252" s="283" t="s">
        <v>1449</v>
      </c>
      <c r="D252" s="284" t="s">
        <v>1126</v>
      </c>
      <c r="E252" s="232">
        <v>19000</v>
      </c>
      <c r="F252" s="263">
        <v>38.78</v>
      </c>
      <c r="G252" s="289"/>
      <c r="H252" s="290" t="s">
        <v>43</v>
      </c>
    </row>
    <row r="253" ht="18" spans="1:8">
      <c r="A253" s="230" t="s">
        <v>185</v>
      </c>
      <c r="B253" s="235"/>
      <c r="C253" s="283" t="s">
        <v>1450</v>
      </c>
      <c r="D253" s="284" t="s">
        <v>1128</v>
      </c>
      <c r="E253" s="232">
        <v>19000</v>
      </c>
      <c r="F253" s="263">
        <v>38.78</v>
      </c>
      <c r="G253" s="289"/>
      <c r="H253" s="290" t="s">
        <v>43</v>
      </c>
    </row>
    <row r="254" ht="18" spans="1:8">
      <c r="A254" s="230" t="s">
        <v>185</v>
      </c>
      <c r="B254" s="232" t="s">
        <v>1451</v>
      </c>
      <c r="C254" s="283" t="s">
        <v>1452</v>
      </c>
      <c r="D254" s="284" t="s">
        <v>16</v>
      </c>
      <c r="E254" s="232">
        <v>23000</v>
      </c>
      <c r="F254" s="263">
        <v>28.05</v>
      </c>
      <c r="G254" s="289"/>
      <c r="H254" s="290" t="s">
        <v>43</v>
      </c>
    </row>
    <row r="255" ht="18" spans="1:8">
      <c r="A255" s="230" t="s">
        <v>185</v>
      </c>
      <c r="B255" s="285"/>
      <c r="C255" s="283" t="s">
        <v>1453</v>
      </c>
      <c r="D255" s="284" t="s">
        <v>1124</v>
      </c>
      <c r="E255" s="232">
        <v>18000</v>
      </c>
      <c r="F255" s="263">
        <v>29.15</v>
      </c>
      <c r="G255" s="289"/>
      <c r="H255" s="290" t="s">
        <v>43</v>
      </c>
    </row>
    <row r="256" ht="18" spans="1:8">
      <c r="A256" s="230" t="s">
        <v>185</v>
      </c>
      <c r="B256" s="285"/>
      <c r="C256" s="283" t="s">
        <v>1454</v>
      </c>
      <c r="D256" s="284" t="s">
        <v>1126</v>
      </c>
      <c r="E256" s="232">
        <v>18000</v>
      </c>
      <c r="F256" s="263">
        <v>29.15</v>
      </c>
      <c r="G256" s="289"/>
      <c r="H256" s="290" t="s">
        <v>43</v>
      </c>
    </row>
    <row r="257" ht="18.75" spans="1:8">
      <c r="A257" s="244" t="s">
        <v>185</v>
      </c>
      <c r="B257" s="291"/>
      <c r="C257" s="292" t="s">
        <v>1455</v>
      </c>
      <c r="D257" s="293" t="s">
        <v>1128</v>
      </c>
      <c r="E257" s="246">
        <v>18000</v>
      </c>
      <c r="F257" s="296">
        <v>29.15</v>
      </c>
      <c r="G257" s="297"/>
      <c r="H257" s="298"/>
    </row>
    <row r="258" s="170" customFormat="1" ht="23.2" spans="1:9">
      <c r="A258" s="13" t="s">
        <v>1456</v>
      </c>
      <c r="B258" s="14"/>
      <c r="C258" s="14"/>
      <c r="D258" s="14"/>
      <c r="E258" s="14"/>
      <c r="F258" s="14"/>
      <c r="G258" s="14"/>
      <c r="H258" s="31"/>
      <c r="I258"/>
    </row>
    <row r="259" s="170" customFormat="1" ht="36" spans="1:9">
      <c r="A259" s="171" t="s">
        <v>5</v>
      </c>
      <c r="B259" s="172" t="s">
        <v>6</v>
      </c>
      <c r="C259" s="172" t="s">
        <v>7</v>
      </c>
      <c r="D259" s="173" t="s">
        <v>8</v>
      </c>
      <c r="E259" s="172" t="s">
        <v>9</v>
      </c>
      <c r="F259" s="173" t="s">
        <v>10</v>
      </c>
      <c r="G259" s="172" t="s">
        <v>11</v>
      </c>
      <c r="H259" s="94" t="s">
        <v>12</v>
      </c>
      <c r="I259"/>
    </row>
    <row r="260" ht="18" spans="1:8">
      <c r="A260" s="154" t="s">
        <v>13</v>
      </c>
      <c r="B260" s="157" t="s">
        <v>1457</v>
      </c>
      <c r="C260" s="155" t="s">
        <v>1458</v>
      </c>
      <c r="D260" s="174" t="s">
        <v>16</v>
      </c>
      <c r="E260" s="184">
        <v>3000</v>
      </c>
      <c r="F260" s="193">
        <v>9.35</v>
      </c>
      <c r="G260" s="186">
        <v>50</v>
      </c>
      <c r="H260" s="187"/>
    </row>
    <row r="261" ht="18" spans="1:8">
      <c r="A261" s="154" t="s">
        <v>13</v>
      </c>
      <c r="B261" s="294"/>
      <c r="C261" s="155" t="s">
        <v>1459</v>
      </c>
      <c r="D261" s="174" t="s">
        <v>1124</v>
      </c>
      <c r="E261" s="184">
        <v>2500</v>
      </c>
      <c r="F261" s="193">
        <v>9.35</v>
      </c>
      <c r="G261" s="186">
        <v>50</v>
      </c>
      <c r="H261" s="187"/>
    </row>
    <row r="262" ht="18" spans="1:8">
      <c r="A262" s="154" t="s">
        <v>13</v>
      </c>
      <c r="B262" s="294"/>
      <c r="C262" s="155" t="s">
        <v>1460</v>
      </c>
      <c r="D262" s="174" t="s">
        <v>1126</v>
      </c>
      <c r="E262" s="184">
        <v>2500</v>
      </c>
      <c r="F262" s="193">
        <v>9.35</v>
      </c>
      <c r="G262" s="186">
        <v>50</v>
      </c>
      <c r="H262" s="187"/>
    </row>
    <row r="263" ht="18" spans="1:8">
      <c r="A263" s="154" t="s">
        <v>13</v>
      </c>
      <c r="B263" s="294"/>
      <c r="C263" s="155" t="s">
        <v>1461</v>
      </c>
      <c r="D263" s="174" t="s">
        <v>1128</v>
      </c>
      <c r="E263" s="184">
        <v>2500</v>
      </c>
      <c r="F263" s="193">
        <v>9.35</v>
      </c>
      <c r="G263" s="186">
        <v>50</v>
      </c>
      <c r="H263" s="187"/>
    </row>
    <row r="264" ht="18" spans="1:8">
      <c r="A264" s="154" t="s">
        <v>13</v>
      </c>
      <c r="B264" s="295"/>
      <c r="C264" s="155" t="s">
        <v>1462</v>
      </c>
      <c r="D264" s="174" t="s">
        <v>1137</v>
      </c>
      <c r="E264" s="184" t="s">
        <v>1463</v>
      </c>
      <c r="F264" s="193">
        <v>32.45</v>
      </c>
      <c r="G264" s="186">
        <v>3</v>
      </c>
      <c r="H264" s="148"/>
    </row>
    <row r="265" ht="18" spans="1:8">
      <c r="A265" s="154" t="s">
        <v>13</v>
      </c>
      <c r="B265" s="157" t="s">
        <v>1464</v>
      </c>
      <c r="C265" s="155" t="s">
        <v>1465</v>
      </c>
      <c r="D265" s="174" t="s">
        <v>16</v>
      </c>
      <c r="E265" s="184">
        <v>2000</v>
      </c>
      <c r="F265" s="193">
        <v>5.5</v>
      </c>
      <c r="G265" s="186">
        <v>24</v>
      </c>
      <c r="H265" s="187"/>
    </row>
    <row r="266" ht="18" spans="1:8">
      <c r="A266" s="154" t="s">
        <v>13</v>
      </c>
      <c r="B266" s="294"/>
      <c r="C266" s="155" t="s">
        <v>1466</v>
      </c>
      <c r="D266" s="174" t="s">
        <v>1124</v>
      </c>
      <c r="E266" s="184">
        <v>1400</v>
      </c>
      <c r="F266" s="193">
        <v>5.5</v>
      </c>
      <c r="G266" s="186">
        <v>40</v>
      </c>
      <c r="H266" s="187"/>
    </row>
    <row r="267" ht="18" spans="1:8">
      <c r="A267" s="154" t="s">
        <v>13</v>
      </c>
      <c r="B267" s="294"/>
      <c r="C267" s="155" t="s">
        <v>1467</v>
      </c>
      <c r="D267" s="174" t="s">
        <v>1126</v>
      </c>
      <c r="E267" s="184">
        <v>1400</v>
      </c>
      <c r="F267" s="193">
        <v>5.5</v>
      </c>
      <c r="G267" s="186">
        <v>40</v>
      </c>
      <c r="H267" s="187"/>
    </row>
    <row r="268" ht="18" spans="1:8">
      <c r="A268" s="154" t="s">
        <v>13</v>
      </c>
      <c r="B268" s="294"/>
      <c r="C268" s="155" t="s">
        <v>1468</v>
      </c>
      <c r="D268" s="174" t="s">
        <v>1128</v>
      </c>
      <c r="E268" s="184">
        <v>1400</v>
      </c>
      <c r="F268" s="193">
        <v>5.5</v>
      </c>
      <c r="G268" s="186">
        <v>40</v>
      </c>
      <c r="H268" s="187"/>
    </row>
    <row r="269" ht="18" spans="1:8">
      <c r="A269" s="154" t="s">
        <v>13</v>
      </c>
      <c r="B269" s="295"/>
      <c r="C269" s="155" t="s">
        <v>1469</v>
      </c>
      <c r="D269" s="174" t="s">
        <v>1137</v>
      </c>
      <c r="E269" s="184" t="s">
        <v>1470</v>
      </c>
      <c r="F269" s="193">
        <v>20.08</v>
      </c>
      <c r="G269" s="186">
        <v>3</v>
      </c>
      <c r="H269" s="148"/>
    </row>
    <row r="270" ht="18" spans="1:8">
      <c r="A270" s="154" t="s">
        <v>13</v>
      </c>
      <c r="B270" s="157" t="s">
        <v>1471</v>
      </c>
      <c r="C270" s="155" t="s">
        <v>1472</v>
      </c>
      <c r="D270" s="174" t="s">
        <v>16</v>
      </c>
      <c r="E270" s="184">
        <v>1500</v>
      </c>
      <c r="F270" s="193">
        <v>14.03</v>
      </c>
      <c r="G270" s="186">
        <v>10</v>
      </c>
      <c r="H270" s="187"/>
    </row>
    <row r="271" ht="18" spans="1:8">
      <c r="A271" s="154" t="s">
        <v>13</v>
      </c>
      <c r="B271" s="294"/>
      <c r="C271" s="155" t="s">
        <v>1473</v>
      </c>
      <c r="D271" s="174" t="s">
        <v>1124</v>
      </c>
      <c r="E271" s="184">
        <v>1000</v>
      </c>
      <c r="F271" s="193">
        <v>13.75</v>
      </c>
      <c r="G271" s="186">
        <v>10</v>
      </c>
      <c r="H271" s="187"/>
    </row>
    <row r="272" ht="18" spans="1:8">
      <c r="A272" s="154" t="s">
        <v>13</v>
      </c>
      <c r="B272" s="294"/>
      <c r="C272" s="155" t="s">
        <v>1474</v>
      </c>
      <c r="D272" s="174" t="s">
        <v>1126</v>
      </c>
      <c r="E272" s="184">
        <v>1000</v>
      </c>
      <c r="F272" s="193">
        <v>13.75</v>
      </c>
      <c r="G272" s="186">
        <v>10</v>
      </c>
      <c r="H272" s="187"/>
    </row>
    <row r="273" ht="18" spans="1:8">
      <c r="A273" s="154" t="s">
        <v>13</v>
      </c>
      <c r="B273" s="295"/>
      <c r="C273" s="155" t="s">
        <v>1475</v>
      </c>
      <c r="D273" s="174" t="s">
        <v>1128</v>
      </c>
      <c r="E273" s="184">
        <v>1000</v>
      </c>
      <c r="F273" s="193">
        <v>13.75</v>
      </c>
      <c r="G273" s="186">
        <v>10</v>
      </c>
      <c r="H273" s="187"/>
    </row>
    <row r="274" ht="18" spans="1:8">
      <c r="A274" s="154" t="s">
        <v>13</v>
      </c>
      <c r="B274" s="157" t="s">
        <v>1476</v>
      </c>
      <c r="C274" s="155">
        <v>3109058</v>
      </c>
      <c r="D274" s="174" t="s">
        <v>16</v>
      </c>
      <c r="E274" s="184">
        <v>2000</v>
      </c>
      <c r="F274" s="193">
        <v>5.23</v>
      </c>
      <c r="G274" s="186">
        <v>18</v>
      </c>
      <c r="H274" s="187"/>
    </row>
    <row r="275" ht="18" spans="1:8">
      <c r="A275" s="154" t="s">
        <v>13</v>
      </c>
      <c r="B275" s="294"/>
      <c r="C275" s="155">
        <v>3109060</v>
      </c>
      <c r="D275" s="174" t="s">
        <v>1124</v>
      </c>
      <c r="E275" s="184">
        <v>2000</v>
      </c>
      <c r="F275" s="193">
        <v>5.23</v>
      </c>
      <c r="G275" s="186">
        <v>18</v>
      </c>
      <c r="H275" s="187"/>
    </row>
    <row r="276" ht="18" spans="1:8">
      <c r="A276" s="154" t="s">
        <v>13</v>
      </c>
      <c r="B276" s="294"/>
      <c r="C276" s="155">
        <v>3109064</v>
      </c>
      <c r="D276" s="174" t="s">
        <v>1126</v>
      </c>
      <c r="E276" s="184">
        <v>2000</v>
      </c>
      <c r="F276" s="193">
        <v>5.23</v>
      </c>
      <c r="G276" s="186">
        <v>18</v>
      </c>
      <c r="H276" s="187"/>
    </row>
    <row r="277" ht="18" spans="1:8">
      <c r="A277" s="154" t="s">
        <v>13</v>
      </c>
      <c r="B277" s="295"/>
      <c r="C277" s="155">
        <v>3109062</v>
      </c>
      <c r="D277" s="174" t="s">
        <v>1128</v>
      </c>
      <c r="E277" s="184">
        <v>2000</v>
      </c>
      <c r="F277" s="193">
        <v>5.23</v>
      </c>
      <c r="G277" s="186">
        <v>18</v>
      </c>
      <c r="H277" s="187"/>
    </row>
    <row r="278" ht="18" spans="1:8">
      <c r="A278" s="154" t="s">
        <v>13</v>
      </c>
      <c r="B278" s="157" t="s">
        <v>1477</v>
      </c>
      <c r="C278" s="155" t="s">
        <v>1478</v>
      </c>
      <c r="D278" s="174" t="s">
        <v>16</v>
      </c>
      <c r="E278" s="184">
        <v>2000</v>
      </c>
      <c r="F278" s="193">
        <v>5.23</v>
      </c>
      <c r="G278" s="186">
        <v>24</v>
      </c>
      <c r="H278" s="187"/>
    </row>
    <row r="279" ht="18" spans="1:8">
      <c r="A279" s="154" t="s">
        <v>13</v>
      </c>
      <c r="B279" s="294"/>
      <c r="C279" s="155" t="s">
        <v>1479</v>
      </c>
      <c r="D279" s="174" t="s">
        <v>1124</v>
      </c>
      <c r="E279" s="184">
        <v>1400</v>
      </c>
      <c r="F279" s="193">
        <v>5.23</v>
      </c>
      <c r="G279" s="186">
        <v>40</v>
      </c>
      <c r="H279" s="187"/>
    </row>
    <row r="280" ht="18" spans="1:8">
      <c r="A280" s="154" t="s">
        <v>13</v>
      </c>
      <c r="B280" s="294"/>
      <c r="C280" s="155" t="s">
        <v>1480</v>
      </c>
      <c r="D280" s="174" t="s">
        <v>1126</v>
      </c>
      <c r="E280" s="184">
        <v>1400</v>
      </c>
      <c r="F280" s="193">
        <v>5.23</v>
      </c>
      <c r="G280" s="186">
        <v>40</v>
      </c>
      <c r="H280" s="187"/>
    </row>
    <row r="281" ht="18" spans="1:8">
      <c r="A281" s="154" t="s">
        <v>13</v>
      </c>
      <c r="B281" s="295"/>
      <c r="C281" s="155" t="s">
        <v>1481</v>
      </c>
      <c r="D281" s="174" t="s">
        <v>1128</v>
      </c>
      <c r="E281" s="184">
        <v>1400</v>
      </c>
      <c r="F281" s="193">
        <v>5.23</v>
      </c>
      <c r="G281" s="186">
        <v>40</v>
      </c>
      <c r="H281" s="187"/>
    </row>
    <row r="282" ht="18" spans="1:8">
      <c r="A282" s="154" t="s">
        <v>13</v>
      </c>
      <c r="B282" s="157" t="s">
        <v>1482</v>
      </c>
      <c r="C282" s="155" t="s">
        <v>1483</v>
      </c>
      <c r="D282" s="174" t="s">
        <v>16</v>
      </c>
      <c r="E282" s="184">
        <v>1250</v>
      </c>
      <c r="F282" s="193">
        <v>4.95</v>
      </c>
      <c r="G282" s="186">
        <v>24</v>
      </c>
      <c r="H282" s="187"/>
    </row>
    <row r="283" ht="18" spans="1:8">
      <c r="A283" s="154" t="s">
        <v>13</v>
      </c>
      <c r="B283" s="294"/>
      <c r="C283" s="155" t="s">
        <v>1484</v>
      </c>
      <c r="D283" s="174" t="s">
        <v>1124</v>
      </c>
      <c r="E283" s="184">
        <v>1000</v>
      </c>
      <c r="F283" s="193">
        <v>4.95</v>
      </c>
      <c r="G283" s="186">
        <v>40</v>
      </c>
      <c r="H283" s="187"/>
    </row>
    <row r="284" ht="18" spans="1:8">
      <c r="A284" s="154" t="s">
        <v>13</v>
      </c>
      <c r="B284" s="294"/>
      <c r="C284" s="155" t="s">
        <v>1485</v>
      </c>
      <c r="D284" s="174" t="s">
        <v>1126</v>
      </c>
      <c r="E284" s="184">
        <v>1000</v>
      </c>
      <c r="F284" s="193">
        <v>4.95</v>
      </c>
      <c r="G284" s="186">
        <v>40</v>
      </c>
      <c r="H284" s="187"/>
    </row>
    <row r="285" ht="18" spans="1:8">
      <c r="A285" s="154" t="s">
        <v>13</v>
      </c>
      <c r="B285" s="295"/>
      <c r="C285" s="155" t="s">
        <v>1486</v>
      </c>
      <c r="D285" s="174" t="s">
        <v>1128</v>
      </c>
      <c r="E285" s="184">
        <v>1000</v>
      </c>
      <c r="F285" s="193">
        <v>4.95</v>
      </c>
      <c r="G285" s="186">
        <v>40</v>
      </c>
      <c r="H285" s="187"/>
    </row>
    <row r="286" ht="18" spans="1:8">
      <c r="A286" s="154" t="s">
        <v>13</v>
      </c>
      <c r="B286" s="157" t="s">
        <v>1487</v>
      </c>
      <c r="C286" s="155" t="s">
        <v>1488</v>
      </c>
      <c r="D286" s="174" t="s">
        <v>16</v>
      </c>
      <c r="E286" s="184">
        <v>2500</v>
      </c>
      <c r="F286" s="193">
        <v>5.5</v>
      </c>
      <c r="G286" s="186">
        <v>18</v>
      </c>
      <c r="H286" s="187"/>
    </row>
    <row r="287" ht="18" spans="1:8">
      <c r="A287" s="154" t="s">
        <v>13</v>
      </c>
      <c r="B287" s="294"/>
      <c r="C287" s="155" t="s">
        <v>1489</v>
      </c>
      <c r="D287" s="174" t="s">
        <v>1124</v>
      </c>
      <c r="E287" s="184">
        <v>2500</v>
      </c>
      <c r="F287" s="193">
        <v>5.5</v>
      </c>
      <c r="G287" s="186">
        <v>18</v>
      </c>
      <c r="H287" s="187"/>
    </row>
    <row r="288" ht="18" spans="1:8">
      <c r="A288" s="154" t="s">
        <v>13</v>
      </c>
      <c r="B288" s="294"/>
      <c r="C288" s="155" t="s">
        <v>1490</v>
      </c>
      <c r="D288" s="174" t="s">
        <v>1126</v>
      </c>
      <c r="E288" s="184">
        <v>2500</v>
      </c>
      <c r="F288" s="193">
        <v>5.5</v>
      </c>
      <c r="G288" s="186">
        <v>18</v>
      </c>
      <c r="H288" s="187"/>
    </row>
    <row r="289" ht="18" spans="1:8">
      <c r="A289" s="154" t="s">
        <v>13</v>
      </c>
      <c r="B289" s="295"/>
      <c r="C289" s="155" t="s">
        <v>1491</v>
      </c>
      <c r="D289" s="174" t="s">
        <v>1128</v>
      </c>
      <c r="E289" s="184">
        <v>2500</v>
      </c>
      <c r="F289" s="193">
        <v>5.5</v>
      </c>
      <c r="G289" s="186">
        <v>18</v>
      </c>
      <c r="H289" s="187"/>
    </row>
    <row r="290" ht="18" spans="1:8">
      <c r="A290" s="154" t="s">
        <v>13</v>
      </c>
      <c r="B290" s="157" t="s">
        <v>1492</v>
      </c>
      <c r="C290" s="155" t="s">
        <v>1493</v>
      </c>
      <c r="D290" s="174" t="s">
        <v>16</v>
      </c>
      <c r="E290" s="184">
        <v>5500</v>
      </c>
      <c r="F290" s="193">
        <v>44</v>
      </c>
      <c r="G290" s="186"/>
      <c r="H290" s="187"/>
    </row>
    <row r="291" ht="18" spans="1:8">
      <c r="A291" s="154" t="s">
        <v>13</v>
      </c>
      <c r="B291" s="294"/>
      <c r="C291" s="155" t="s">
        <v>1494</v>
      </c>
      <c r="D291" s="174" t="s">
        <v>1124</v>
      </c>
      <c r="E291" s="184">
        <v>5000</v>
      </c>
      <c r="F291" s="193">
        <v>44</v>
      </c>
      <c r="G291" s="186"/>
      <c r="H291" s="187"/>
    </row>
    <row r="292" ht="18" spans="1:8">
      <c r="A292" s="154" t="s">
        <v>13</v>
      </c>
      <c r="B292" s="294"/>
      <c r="C292" s="155" t="s">
        <v>1495</v>
      </c>
      <c r="D292" s="174" t="s">
        <v>1126</v>
      </c>
      <c r="E292" s="184">
        <v>5000</v>
      </c>
      <c r="F292" s="193">
        <v>44</v>
      </c>
      <c r="G292" s="186"/>
      <c r="H292" s="187"/>
    </row>
    <row r="293" ht="18" spans="1:8">
      <c r="A293" s="154" t="s">
        <v>13</v>
      </c>
      <c r="B293" s="295"/>
      <c r="C293" s="155" t="s">
        <v>1496</v>
      </c>
      <c r="D293" s="174" t="s">
        <v>1128</v>
      </c>
      <c r="E293" s="184">
        <v>5000</v>
      </c>
      <c r="F293" s="193">
        <v>44</v>
      </c>
      <c r="G293" s="186"/>
      <c r="H293" s="187"/>
    </row>
    <row r="294" ht="18" spans="1:8">
      <c r="A294" s="154" t="s">
        <v>13</v>
      </c>
      <c r="B294" s="157" t="s">
        <v>1497</v>
      </c>
      <c r="C294" s="155" t="s">
        <v>1498</v>
      </c>
      <c r="D294" s="174" t="s">
        <v>16</v>
      </c>
      <c r="E294" s="184">
        <v>3000</v>
      </c>
      <c r="F294" s="193">
        <v>5.78</v>
      </c>
      <c r="G294" s="186">
        <v>18</v>
      </c>
      <c r="H294" s="187"/>
    </row>
    <row r="295" ht="18" spans="1:8">
      <c r="A295" s="154" t="s">
        <v>13</v>
      </c>
      <c r="B295" s="294"/>
      <c r="C295" s="155" t="s">
        <v>1499</v>
      </c>
      <c r="D295" s="174" t="s">
        <v>1124</v>
      </c>
      <c r="E295" s="184">
        <v>3000</v>
      </c>
      <c r="F295" s="193">
        <v>5.78</v>
      </c>
      <c r="G295" s="186">
        <v>18</v>
      </c>
      <c r="H295" s="187"/>
    </row>
    <row r="296" ht="18" spans="1:8">
      <c r="A296" s="154" t="s">
        <v>13</v>
      </c>
      <c r="B296" s="294"/>
      <c r="C296" s="155" t="s">
        <v>1500</v>
      </c>
      <c r="D296" s="174" t="s">
        <v>1126</v>
      </c>
      <c r="E296" s="184">
        <v>3000</v>
      </c>
      <c r="F296" s="193">
        <v>5.78</v>
      </c>
      <c r="G296" s="186">
        <v>18</v>
      </c>
      <c r="H296" s="187"/>
    </row>
    <row r="297" ht="18" spans="1:8">
      <c r="A297" s="154" t="s">
        <v>13</v>
      </c>
      <c r="B297" s="295"/>
      <c r="C297" s="155" t="s">
        <v>1501</v>
      </c>
      <c r="D297" s="174" t="s">
        <v>1128</v>
      </c>
      <c r="E297" s="184">
        <v>3000</v>
      </c>
      <c r="F297" s="193">
        <v>5.78</v>
      </c>
      <c r="G297" s="186">
        <v>18</v>
      </c>
      <c r="H297" s="187"/>
    </row>
    <row r="298" ht="18" spans="1:8">
      <c r="A298" s="154" t="s">
        <v>13</v>
      </c>
      <c r="B298" s="157" t="s">
        <v>1502</v>
      </c>
      <c r="C298" s="155" t="s">
        <v>1503</v>
      </c>
      <c r="D298" s="174" t="s">
        <v>16</v>
      </c>
      <c r="E298" s="184">
        <v>6000</v>
      </c>
      <c r="F298" s="193">
        <v>9.08</v>
      </c>
      <c r="G298" s="186">
        <v>24</v>
      </c>
      <c r="H298" s="187"/>
    </row>
    <row r="299" ht="18" spans="1:8">
      <c r="A299" s="154" t="s">
        <v>13</v>
      </c>
      <c r="B299" s="294"/>
      <c r="C299" s="155" t="s">
        <v>1504</v>
      </c>
      <c r="D299" s="174" t="s">
        <v>1124</v>
      </c>
      <c r="E299" s="184">
        <v>4000</v>
      </c>
      <c r="F299" s="193">
        <v>9.63</v>
      </c>
      <c r="G299" s="186">
        <v>24</v>
      </c>
      <c r="H299" s="187"/>
    </row>
    <row r="300" ht="18" spans="1:8">
      <c r="A300" s="154" t="s">
        <v>13</v>
      </c>
      <c r="B300" s="294"/>
      <c r="C300" s="155" t="s">
        <v>1505</v>
      </c>
      <c r="D300" s="174" t="s">
        <v>1126</v>
      </c>
      <c r="E300" s="184">
        <v>4000</v>
      </c>
      <c r="F300" s="193">
        <v>9.63</v>
      </c>
      <c r="G300" s="186">
        <v>24</v>
      </c>
      <c r="H300" s="187"/>
    </row>
    <row r="301" ht="18" spans="1:8">
      <c r="A301" s="154" t="s">
        <v>13</v>
      </c>
      <c r="B301" s="295"/>
      <c r="C301" s="155" t="s">
        <v>1506</v>
      </c>
      <c r="D301" s="174" t="s">
        <v>1128</v>
      </c>
      <c r="E301" s="184">
        <v>4000</v>
      </c>
      <c r="F301" s="193">
        <v>9.63</v>
      </c>
      <c r="G301" s="186">
        <v>24</v>
      </c>
      <c r="H301" s="187"/>
    </row>
    <row r="302" ht="18" spans="1:8">
      <c r="A302" s="154" t="s">
        <v>13</v>
      </c>
      <c r="B302" s="157" t="s">
        <v>1507</v>
      </c>
      <c r="C302" s="155">
        <v>3105726</v>
      </c>
      <c r="D302" s="174" t="s">
        <v>16</v>
      </c>
      <c r="E302" s="184">
        <v>4000</v>
      </c>
      <c r="F302" s="193">
        <v>14.03</v>
      </c>
      <c r="G302" s="186">
        <v>50</v>
      </c>
      <c r="H302" s="187"/>
    </row>
    <row r="303" ht="18" spans="1:8">
      <c r="A303" s="154" t="s">
        <v>13</v>
      </c>
      <c r="B303" s="294"/>
      <c r="C303" s="155" t="s">
        <v>1508</v>
      </c>
      <c r="D303" s="174" t="s">
        <v>1124</v>
      </c>
      <c r="E303" s="184">
        <v>4000</v>
      </c>
      <c r="F303" s="193">
        <v>14.03</v>
      </c>
      <c r="G303" s="186">
        <v>50</v>
      </c>
      <c r="H303" s="187"/>
    </row>
    <row r="304" ht="18" spans="1:8">
      <c r="A304" s="154" t="s">
        <v>13</v>
      </c>
      <c r="B304" s="294"/>
      <c r="C304" s="155" t="s">
        <v>1509</v>
      </c>
      <c r="D304" s="174" t="s">
        <v>1126</v>
      </c>
      <c r="E304" s="184">
        <v>4000</v>
      </c>
      <c r="F304" s="193">
        <v>14.03</v>
      </c>
      <c r="G304" s="186">
        <v>50</v>
      </c>
      <c r="H304" s="187"/>
    </row>
    <row r="305" ht="18" spans="1:8">
      <c r="A305" s="154" t="s">
        <v>13</v>
      </c>
      <c r="B305" s="295"/>
      <c r="C305" s="155" t="s">
        <v>1510</v>
      </c>
      <c r="D305" s="174" t="s">
        <v>1128</v>
      </c>
      <c r="E305" s="184">
        <v>4000</v>
      </c>
      <c r="F305" s="193">
        <v>14.03</v>
      </c>
      <c r="G305" s="186">
        <v>50</v>
      </c>
      <c r="H305" s="187"/>
    </row>
    <row r="306" ht="18" spans="1:8">
      <c r="A306" s="154" t="s">
        <v>13</v>
      </c>
      <c r="B306" s="157" t="s">
        <v>1511</v>
      </c>
      <c r="C306" s="155">
        <v>3413568</v>
      </c>
      <c r="D306" s="174" t="s">
        <v>16</v>
      </c>
      <c r="E306" s="184">
        <v>2000</v>
      </c>
      <c r="F306" s="193">
        <v>10.73</v>
      </c>
      <c r="G306" s="186">
        <v>16</v>
      </c>
      <c r="H306" s="187"/>
    </row>
    <row r="307" ht="18" spans="1:8">
      <c r="A307" s="154" t="s">
        <v>13</v>
      </c>
      <c r="B307" s="294"/>
      <c r="C307" s="155">
        <v>3413571</v>
      </c>
      <c r="D307" s="174" t="s">
        <v>1124</v>
      </c>
      <c r="E307" s="184">
        <v>2000</v>
      </c>
      <c r="F307" s="193">
        <v>11.28</v>
      </c>
      <c r="G307" s="186">
        <v>16</v>
      </c>
      <c r="H307" s="187"/>
    </row>
    <row r="308" ht="18" spans="1:8">
      <c r="A308" s="154" t="s">
        <v>13</v>
      </c>
      <c r="B308" s="294"/>
      <c r="C308" s="155">
        <v>3413570</v>
      </c>
      <c r="D308" s="174" t="s">
        <v>1126</v>
      </c>
      <c r="E308" s="184">
        <v>2000</v>
      </c>
      <c r="F308" s="193">
        <v>11.28</v>
      </c>
      <c r="G308" s="186">
        <v>16</v>
      </c>
      <c r="H308" s="187"/>
    </row>
    <row r="309" ht="18" spans="1:8">
      <c r="A309" s="154" t="s">
        <v>13</v>
      </c>
      <c r="B309" s="295"/>
      <c r="C309" s="155">
        <v>3413569</v>
      </c>
      <c r="D309" s="174" t="s">
        <v>1128</v>
      </c>
      <c r="E309" s="184">
        <v>2000</v>
      </c>
      <c r="F309" s="193">
        <v>11.28</v>
      </c>
      <c r="G309" s="186">
        <v>16</v>
      </c>
      <c r="H309" s="187"/>
    </row>
    <row r="310" ht="18" spans="1:8">
      <c r="A310" s="154" t="s">
        <v>13</v>
      </c>
      <c r="B310" s="157" t="s">
        <v>1512</v>
      </c>
      <c r="C310" s="155" t="s">
        <v>1513</v>
      </c>
      <c r="D310" s="174" t="s">
        <v>16</v>
      </c>
      <c r="E310" s="184">
        <v>8000</v>
      </c>
      <c r="F310" s="193">
        <v>30.25</v>
      </c>
      <c r="G310" s="186">
        <v>10</v>
      </c>
      <c r="H310" s="187"/>
    </row>
    <row r="311" ht="18" spans="1:8">
      <c r="A311" s="154" t="s">
        <v>13</v>
      </c>
      <c r="B311" s="294"/>
      <c r="C311" s="155" t="s">
        <v>1514</v>
      </c>
      <c r="D311" s="174" t="s">
        <v>1124</v>
      </c>
      <c r="E311" s="184">
        <v>8000</v>
      </c>
      <c r="F311" s="193">
        <v>31.35</v>
      </c>
      <c r="G311" s="186">
        <v>10</v>
      </c>
      <c r="H311" s="187"/>
    </row>
    <row r="312" ht="18" spans="1:8">
      <c r="A312" s="154" t="s">
        <v>13</v>
      </c>
      <c r="B312" s="294"/>
      <c r="C312" s="155" t="s">
        <v>1515</v>
      </c>
      <c r="D312" s="174" t="s">
        <v>1126</v>
      </c>
      <c r="E312" s="184">
        <v>8000</v>
      </c>
      <c r="F312" s="193">
        <v>31.35</v>
      </c>
      <c r="G312" s="186">
        <v>10</v>
      </c>
      <c r="H312" s="187"/>
    </row>
    <row r="313" ht="18" spans="1:8">
      <c r="A313" s="154" t="s">
        <v>13</v>
      </c>
      <c r="B313" s="295"/>
      <c r="C313" s="155" t="s">
        <v>1516</v>
      </c>
      <c r="D313" s="174" t="s">
        <v>1128</v>
      </c>
      <c r="E313" s="184">
        <v>8000</v>
      </c>
      <c r="F313" s="193">
        <v>31.35</v>
      </c>
      <c r="G313" s="186">
        <v>10</v>
      </c>
      <c r="H313" s="187"/>
    </row>
    <row r="314" ht="18" spans="1:8">
      <c r="A314" s="154" t="s">
        <v>13</v>
      </c>
      <c r="B314" s="157" t="s">
        <v>1517</v>
      </c>
      <c r="C314" s="155" t="s">
        <v>1518</v>
      </c>
      <c r="D314" s="174" t="s">
        <v>16</v>
      </c>
      <c r="E314" s="184">
        <v>9000</v>
      </c>
      <c r="F314" s="193">
        <v>36.3</v>
      </c>
      <c r="G314" s="186">
        <v>10</v>
      </c>
      <c r="H314" s="187"/>
    </row>
    <row r="315" ht="18" spans="1:8">
      <c r="A315" s="154" t="s">
        <v>13</v>
      </c>
      <c r="B315" s="294"/>
      <c r="C315" s="155" t="s">
        <v>1519</v>
      </c>
      <c r="D315" s="174" t="s">
        <v>1124</v>
      </c>
      <c r="E315" s="184">
        <v>9000</v>
      </c>
      <c r="F315" s="193">
        <v>38.5</v>
      </c>
      <c r="G315" s="186">
        <v>10</v>
      </c>
      <c r="H315" s="187"/>
    </row>
    <row r="316" ht="18" spans="1:8">
      <c r="A316" s="154" t="s">
        <v>13</v>
      </c>
      <c r="B316" s="294"/>
      <c r="C316" s="155" t="s">
        <v>1520</v>
      </c>
      <c r="D316" s="174" t="s">
        <v>1126</v>
      </c>
      <c r="E316" s="184">
        <v>9000</v>
      </c>
      <c r="F316" s="193">
        <v>38.5</v>
      </c>
      <c r="G316" s="186">
        <v>10</v>
      </c>
      <c r="H316" s="187"/>
    </row>
    <row r="317" ht="18" spans="1:8">
      <c r="A317" s="154" t="s">
        <v>13</v>
      </c>
      <c r="B317" s="295"/>
      <c r="C317" s="155" t="s">
        <v>1521</v>
      </c>
      <c r="D317" s="174" t="s">
        <v>1128</v>
      </c>
      <c r="E317" s="184">
        <v>9000</v>
      </c>
      <c r="F317" s="193">
        <v>38.5</v>
      </c>
      <c r="G317" s="186">
        <v>10</v>
      </c>
      <c r="H317" s="187"/>
    </row>
    <row r="318" ht="18" spans="1:8">
      <c r="A318" s="154" t="s">
        <v>13</v>
      </c>
      <c r="B318" s="157" t="s">
        <v>1522</v>
      </c>
      <c r="C318" s="155">
        <v>3318429</v>
      </c>
      <c r="D318" s="174" t="s">
        <v>16</v>
      </c>
      <c r="E318" s="184">
        <v>11000</v>
      </c>
      <c r="F318" s="193">
        <v>11.83</v>
      </c>
      <c r="G318" s="186">
        <v>24</v>
      </c>
      <c r="H318" s="187"/>
    </row>
    <row r="319" ht="18" spans="1:8">
      <c r="A319" s="154" t="s">
        <v>13</v>
      </c>
      <c r="B319" s="294"/>
      <c r="C319" s="155">
        <v>3318432</v>
      </c>
      <c r="D319" s="174" t="s">
        <v>1124</v>
      </c>
      <c r="E319" s="184">
        <v>9000</v>
      </c>
      <c r="F319" s="193">
        <v>12.93</v>
      </c>
      <c r="G319" s="186">
        <v>24</v>
      </c>
      <c r="H319" s="187"/>
    </row>
    <row r="320" ht="18" spans="1:8">
      <c r="A320" s="154" t="s">
        <v>13</v>
      </c>
      <c r="B320" s="294"/>
      <c r="C320" s="155">
        <v>3318431</v>
      </c>
      <c r="D320" s="174" t="s">
        <v>1126</v>
      </c>
      <c r="E320" s="184">
        <v>9000</v>
      </c>
      <c r="F320" s="193">
        <v>12.93</v>
      </c>
      <c r="G320" s="186">
        <v>24</v>
      </c>
      <c r="H320" s="187"/>
    </row>
    <row r="321" ht="18" spans="1:8">
      <c r="A321" s="154" t="s">
        <v>13</v>
      </c>
      <c r="B321" s="295"/>
      <c r="C321" s="155">
        <v>3318430</v>
      </c>
      <c r="D321" s="174" t="s">
        <v>1128</v>
      </c>
      <c r="E321" s="184">
        <v>9000</v>
      </c>
      <c r="F321" s="193">
        <v>12.93</v>
      </c>
      <c r="G321" s="186">
        <v>24</v>
      </c>
      <c r="H321" s="187"/>
    </row>
    <row r="322" ht="18" spans="1:8">
      <c r="A322" s="154" t="s">
        <v>13</v>
      </c>
      <c r="B322" s="157" t="s">
        <v>1523</v>
      </c>
      <c r="C322" s="155" t="s">
        <v>1524</v>
      </c>
      <c r="D322" s="174" t="s">
        <v>16</v>
      </c>
      <c r="E322" s="184">
        <v>11000</v>
      </c>
      <c r="F322" s="193">
        <v>12.1</v>
      </c>
      <c r="G322" s="186">
        <v>12</v>
      </c>
      <c r="H322" s="187"/>
    </row>
    <row r="323" ht="18" spans="1:8">
      <c r="A323" s="154" t="s">
        <v>13</v>
      </c>
      <c r="B323" s="294"/>
      <c r="C323" s="155" t="s">
        <v>1525</v>
      </c>
      <c r="D323" s="174" t="s">
        <v>1124</v>
      </c>
      <c r="E323" s="184">
        <v>9000</v>
      </c>
      <c r="F323" s="193">
        <v>13.2</v>
      </c>
      <c r="G323" s="186">
        <v>12</v>
      </c>
      <c r="H323" s="187"/>
    </row>
    <row r="324" ht="18" spans="1:8">
      <c r="A324" s="154" t="s">
        <v>13</v>
      </c>
      <c r="B324" s="294"/>
      <c r="C324" s="155" t="s">
        <v>1526</v>
      </c>
      <c r="D324" s="174" t="s">
        <v>1126</v>
      </c>
      <c r="E324" s="184">
        <v>9000</v>
      </c>
      <c r="F324" s="193">
        <v>13.2</v>
      </c>
      <c r="G324" s="186">
        <v>12</v>
      </c>
      <c r="H324" s="187"/>
    </row>
    <row r="325" ht="18" spans="1:8">
      <c r="A325" s="154" t="s">
        <v>13</v>
      </c>
      <c r="B325" s="295"/>
      <c r="C325" s="155" t="s">
        <v>1527</v>
      </c>
      <c r="D325" s="174" t="s">
        <v>1128</v>
      </c>
      <c r="E325" s="184">
        <v>9000</v>
      </c>
      <c r="F325" s="193">
        <v>13.2</v>
      </c>
      <c r="G325" s="186">
        <v>12</v>
      </c>
      <c r="H325" s="187"/>
    </row>
    <row r="326" ht="18" spans="1:8">
      <c r="A326" s="95" t="s">
        <v>70</v>
      </c>
      <c r="B326" s="299" t="s">
        <v>1528</v>
      </c>
      <c r="C326" s="96" t="s">
        <v>1529</v>
      </c>
      <c r="D326" s="174" t="s">
        <v>16</v>
      </c>
      <c r="E326" s="195">
        <v>55000</v>
      </c>
      <c r="F326" s="193">
        <v>19.25</v>
      </c>
      <c r="G326" s="180"/>
      <c r="H326" s="187"/>
    </row>
    <row r="327" ht="18" spans="1:8">
      <c r="A327" s="95" t="s">
        <v>70</v>
      </c>
      <c r="B327" s="300"/>
      <c r="C327" s="96" t="s">
        <v>1530</v>
      </c>
      <c r="D327" s="174" t="s">
        <v>1124</v>
      </c>
      <c r="E327" s="195">
        <v>55000</v>
      </c>
      <c r="F327" s="193">
        <v>19.25</v>
      </c>
      <c r="G327" s="180"/>
      <c r="H327" s="187"/>
    </row>
    <row r="328" ht="18" spans="1:8">
      <c r="A328" s="95" t="s">
        <v>70</v>
      </c>
      <c r="B328" s="300"/>
      <c r="C328" s="96" t="s">
        <v>1531</v>
      </c>
      <c r="D328" s="174" t="s">
        <v>1126</v>
      </c>
      <c r="E328" s="195">
        <v>55000</v>
      </c>
      <c r="F328" s="193">
        <v>19.25</v>
      </c>
      <c r="G328" s="180"/>
      <c r="H328" s="187"/>
    </row>
    <row r="329" ht="18" spans="1:8">
      <c r="A329" s="95" t="s">
        <v>70</v>
      </c>
      <c r="B329" s="301"/>
      <c r="C329" s="96" t="s">
        <v>1532</v>
      </c>
      <c r="D329" s="174" t="s">
        <v>1128</v>
      </c>
      <c r="E329" s="195">
        <v>55000</v>
      </c>
      <c r="F329" s="193">
        <v>19.25</v>
      </c>
      <c r="G329" s="180"/>
      <c r="H329" s="187"/>
    </row>
    <row r="330" ht="18" spans="1:8">
      <c r="A330" s="154" t="s">
        <v>13</v>
      </c>
      <c r="B330" s="157" t="s">
        <v>1533</v>
      </c>
      <c r="C330" s="155">
        <v>3322115</v>
      </c>
      <c r="D330" s="174" t="s">
        <v>16</v>
      </c>
      <c r="E330" s="184">
        <v>18000</v>
      </c>
      <c r="F330" s="193">
        <v>27.5</v>
      </c>
      <c r="G330" s="186">
        <v>18</v>
      </c>
      <c r="H330" s="187"/>
    </row>
    <row r="331" ht="18" spans="1:8">
      <c r="A331" s="154" t="s">
        <v>13</v>
      </c>
      <c r="B331" s="294"/>
      <c r="C331" s="155">
        <v>3322118</v>
      </c>
      <c r="D331" s="174" t="s">
        <v>1124</v>
      </c>
      <c r="E331" s="184">
        <v>12000</v>
      </c>
      <c r="F331" s="193">
        <v>22</v>
      </c>
      <c r="G331" s="186">
        <v>18</v>
      </c>
      <c r="H331" s="187"/>
    </row>
    <row r="332" ht="18" spans="1:8">
      <c r="A332" s="154" t="s">
        <v>13</v>
      </c>
      <c r="B332" s="294"/>
      <c r="C332" s="155">
        <v>3322117</v>
      </c>
      <c r="D332" s="174" t="s">
        <v>1126</v>
      </c>
      <c r="E332" s="184">
        <v>12000</v>
      </c>
      <c r="F332" s="193">
        <v>22</v>
      </c>
      <c r="G332" s="186">
        <v>18</v>
      </c>
      <c r="H332" s="187"/>
    </row>
    <row r="333" ht="18" spans="1:8">
      <c r="A333" s="154" t="s">
        <v>13</v>
      </c>
      <c r="B333" s="295"/>
      <c r="C333" s="155">
        <v>3322116</v>
      </c>
      <c r="D333" s="174" t="s">
        <v>1128</v>
      </c>
      <c r="E333" s="184">
        <v>12000</v>
      </c>
      <c r="F333" s="193">
        <v>22</v>
      </c>
      <c r="G333" s="186">
        <v>18</v>
      </c>
      <c r="H333" s="187"/>
    </row>
    <row r="334" ht="18" spans="1:8">
      <c r="A334" s="154" t="s">
        <v>13</v>
      </c>
      <c r="B334" s="157" t="s">
        <v>1534</v>
      </c>
      <c r="C334" s="155">
        <v>3321874</v>
      </c>
      <c r="D334" s="174" t="s">
        <v>16</v>
      </c>
      <c r="E334" s="184">
        <v>26000</v>
      </c>
      <c r="F334" s="193">
        <v>28.05</v>
      </c>
      <c r="G334" s="186">
        <v>15</v>
      </c>
      <c r="H334" s="187"/>
    </row>
    <row r="335" ht="18" spans="1:8">
      <c r="A335" s="154" t="s">
        <v>13</v>
      </c>
      <c r="B335" s="294"/>
      <c r="C335" s="155">
        <v>3321877</v>
      </c>
      <c r="D335" s="174" t="s">
        <v>1124</v>
      </c>
      <c r="E335" s="184">
        <v>15000</v>
      </c>
      <c r="F335" s="193">
        <v>28.05</v>
      </c>
      <c r="G335" s="186">
        <v>15</v>
      </c>
      <c r="H335" s="187"/>
    </row>
    <row r="336" ht="18" spans="1:8">
      <c r="A336" s="154" t="s">
        <v>13</v>
      </c>
      <c r="B336" s="294"/>
      <c r="C336" s="155">
        <v>3321876</v>
      </c>
      <c r="D336" s="174" t="s">
        <v>1126</v>
      </c>
      <c r="E336" s="184">
        <v>15000</v>
      </c>
      <c r="F336" s="193">
        <v>28.05</v>
      </c>
      <c r="G336" s="186">
        <v>15</v>
      </c>
      <c r="H336" s="187"/>
    </row>
    <row r="337" ht="18" spans="1:8">
      <c r="A337" s="154" t="s">
        <v>13</v>
      </c>
      <c r="B337" s="295"/>
      <c r="C337" s="155">
        <v>3321875</v>
      </c>
      <c r="D337" s="174" t="s">
        <v>1128</v>
      </c>
      <c r="E337" s="184">
        <v>15000</v>
      </c>
      <c r="F337" s="193">
        <v>28.05</v>
      </c>
      <c r="G337" s="186">
        <v>15</v>
      </c>
      <c r="H337" s="187"/>
    </row>
    <row r="338" ht="18" spans="1:8">
      <c r="A338" s="154" t="s">
        <v>13</v>
      </c>
      <c r="B338" s="157" t="s">
        <v>1535</v>
      </c>
      <c r="C338" s="155">
        <v>3105807</v>
      </c>
      <c r="D338" s="174" t="s">
        <v>16</v>
      </c>
      <c r="E338" s="184">
        <v>9000</v>
      </c>
      <c r="F338" s="193">
        <v>14.03</v>
      </c>
      <c r="G338" s="186">
        <v>18</v>
      </c>
      <c r="H338" s="187"/>
    </row>
    <row r="339" ht="18" spans="1:8">
      <c r="A339" s="154" t="s">
        <v>13</v>
      </c>
      <c r="B339" s="294"/>
      <c r="C339" s="155">
        <v>3105810</v>
      </c>
      <c r="D339" s="174" t="s">
        <v>1124</v>
      </c>
      <c r="E339" s="184">
        <v>8000</v>
      </c>
      <c r="F339" s="193">
        <v>14.03</v>
      </c>
      <c r="G339" s="186">
        <v>18</v>
      </c>
      <c r="H339" s="187"/>
    </row>
    <row r="340" ht="18" spans="1:8">
      <c r="A340" s="154" t="s">
        <v>13</v>
      </c>
      <c r="B340" s="294"/>
      <c r="C340" s="155">
        <v>3105809</v>
      </c>
      <c r="D340" s="174" t="s">
        <v>1126</v>
      </c>
      <c r="E340" s="184">
        <v>8000</v>
      </c>
      <c r="F340" s="193">
        <v>14.03</v>
      </c>
      <c r="G340" s="186">
        <v>18</v>
      </c>
      <c r="H340" s="187"/>
    </row>
    <row r="341" ht="18" spans="1:8">
      <c r="A341" s="154" t="s">
        <v>13</v>
      </c>
      <c r="B341" s="295"/>
      <c r="C341" s="155">
        <v>3105808</v>
      </c>
      <c r="D341" s="174" t="s">
        <v>1128</v>
      </c>
      <c r="E341" s="184">
        <v>8000</v>
      </c>
      <c r="F341" s="193">
        <v>14.03</v>
      </c>
      <c r="G341" s="186">
        <v>18</v>
      </c>
      <c r="H341" s="187"/>
    </row>
    <row r="342" ht="18" spans="1:8">
      <c r="A342" s="154" t="s">
        <v>13</v>
      </c>
      <c r="B342" s="157" t="s">
        <v>1536</v>
      </c>
      <c r="C342" s="155" t="s">
        <v>1537</v>
      </c>
      <c r="D342" s="174" t="s">
        <v>16</v>
      </c>
      <c r="E342" s="184">
        <v>10000</v>
      </c>
      <c r="F342" s="193">
        <v>14.03</v>
      </c>
      <c r="G342" s="186">
        <v>18</v>
      </c>
      <c r="H342" s="187"/>
    </row>
    <row r="343" ht="18" spans="1:8">
      <c r="A343" s="154" t="s">
        <v>13</v>
      </c>
      <c r="B343" s="294"/>
      <c r="C343" s="155" t="s">
        <v>1538</v>
      </c>
      <c r="D343" s="174" t="s">
        <v>1124</v>
      </c>
      <c r="E343" s="184">
        <v>8000</v>
      </c>
      <c r="F343" s="193">
        <v>14.03</v>
      </c>
      <c r="G343" s="186">
        <v>18</v>
      </c>
      <c r="H343" s="187"/>
    </row>
    <row r="344" ht="18" spans="1:8">
      <c r="A344" s="154" t="s">
        <v>13</v>
      </c>
      <c r="B344" s="294"/>
      <c r="C344" s="155" t="s">
        <v>1539</v>
      </c>
      <c r="D344" s="174" t="s">
        <v>1126</v>
      </c>
      <c r="E344" s="184">
        <v>8000</v>
      </c>
      <c r="F344" s="193">
        <v>14.03</v>
      </c>
      <c r="G344" s="186">
        <v>18</v>
      </c>
      <c r="H344" s="187"/>
    </row>
    <row r="345" ht="18" spans="1:8">
      <c r="A345" s="154" t="s">
        <v>13</v>
      </c>
      <c r="B345" s="295"/>
      <c r="C345" s="155" t="s">
        <v>1540</v>
      </c>
      <c r="D345" s="174" t="s">
        <v>1128</v>
      </c>
      <c r="E345" s="184">
        <v>8000</v>
      </c>
      <c r="F345" s="193">
        <v>14.03</v>
      </c>
      <c r="G345" s="186">
        <v>18</v>
      </c>
      <c r="H345" s="187"/>
    </row>
    <row r="346" ht="18" spans="1:8">
      <c r="A346" s="154" t="s">
        <v>13</v>
      </c>
      <c r="B346" s="157" t="s">
        <v>1541</v>
      </c>
      <c r="C346" s="155" t="s">
        <v>1537</v>
      </c>
      <c r="D346" s="174" t="s">
        <v>16</v>
      </c>
      <c r="E346" s="184">
        <v>18000</v>
      </c>
      <c r="F346" s="193">
        <v>25.3</v>
      </c>
      <c r="G346" s="186">
        <v>10</v>
      </c>
      <c r="H346" s="187"/>
    </row>
    <row r="347" ht="18" spans="1:8">
      <c r="A347" s="154" t="s">
        <v>13</v>
      </c>
      <c r="B347" s="294"/>
      <c r="C347" s="155" t="s">
        <v>1538</v>
      </c>
      <c r="D347" s="174" t="s">
        <v>1124</v>
      </c>
      <c r="E347" s="184">
        <v>12000</v>
      </c>
      <c r="F347" s="193">
        <v>17.05</v>
      </c>
      <c r="G347" s="186">
        <v>10</v>
      </c>
      <c r="H347" s="187"/>
    </row>
    <row r="348" ht="18" spans="1:8">
      <c r="A348" s="154" t="s">
        <v>13</v>
      </c>
      <c r="B348" s="294"/>
      <c r="C348" s="155" t="s">
        <v>1539</v>
      </c>
      <c r="D348" s="174" t="s">
        <v>1126</v>
      </c>
      <c r="E348" s="184">
        <v>12000</v>
      </c>
      <c r="F348" s="193">
        <v>17.05</v>
      </c>
      <c r="G348" s="186">
        <v>10</v>
      </c>
      <c r="H348" s="187"/>
    </row>
    <row r="349" ht="18" spans="1:8">
      <c r="A349" s="154" t="s">
        <v>13</v>
      </c>
      <c r="B349" s="295"/>
      <c r="C349" s="155" t="s">
        <v>1540</v>
      </c>
      <c r="D349" s="174" t="s">
        <v>1128</v>
      </c>
      <c r="E349" s="184">
        <v>12000</v>
      </c>
      <c r="F349" s="193">
        <v>17.05</v>
      </c>
      <c r="G349" s="186">
        <v>10</v>
      </c>
      <c r="H349" s="187"/>
    </row>
    <row r="350" ht="18" spans="1:8">
      <c r="A350" s="154" t="s">
        <v>13</v>
      </c>
      <c r="B350" s="157" t="s">
        <v>1542</v>
      </c>
      <c r="C350" s="155" t="s">
        <v>1543</v>
      </c>
      <c r="D350" s="174" t="s">
        <v>16</v>
      </c>
      <c r="E350" s="184">
        <v>18000</v>
      </c>
      <c r="F350" s="193">
        <v>22</v>
      </c>
      <c r="G350" s="186">
        <v>18</v>
      </c>
      <c r="H350" s="187"/>
    </row>
    <row r="351" ht="18" spans="1:8">
      <c r="A351" s="154" t="s">
        <v>13</v>
      </c>
      <c r="B351" s="294"/>
      <c r="C351" s="155" t="s">
        <v>1544</v>
      </c>
      <c r="D351" s="174" t="s">
        <v>1124</v>
      </c>
      <c r="E351" s="184">
        <v>12000</v>
      </c>
      <c r="F351" s="193">
        <v>17.88</v>
      </c>
      <c r="G351" s="186">
        <v>18</v>
      </c>
      <c r="H351" s="187"/>
    </row>
    <row r="352" ht="18" spans="1:8">
      <c r="A352" s="154" t="s">
        <v>13</v>
      </c>
      <c r="B352" s="294"/>
      <c r="C352" s="155" t="s">
        <v>1545</v>
      </c>
      <c r="D352" s="174" t="s">
        <v>1126</v>
      </c>
      <c r="E352" s="184">
        <v>12000</v>
      </c>
      <c r="F352" s="193">
        <v>17.88</v>
      </c>
      <c r="G352" s="186">
        <v>18</v>
      </c>
      <c r="H352" s="187"/>
    </row>
    <row r="353" ht="18" spans="1:8">
      <c r="A353" s="154" t="s">
        <v>13</v>
      </c>
      <c r="B353" s="295"/>
      <c r="C353" s="155" t="s">
        <v>1546</v>
      </c>
      <c r="D353" s="174" t="s">
        <v>1128</v>
      </c>
      <c r="E353" s="184">
        <v>12000</v>
      </c>
      <c r="F353" s="193">
        <v>17.88</v>
      </c>
      <c r="G353" s="186">
        <v>18</v>
      </c>
      <c r="H353" s="187"/>
    </row>
    <row r="354" ht="18" spans="1:8">
      <c r="A354" s="154" t="s">
        <v>13</v>
      </c>
      <c r="B354" s="157" t="s">
        <v>1547</v>
      </c>
      <c r="C354" s="155">
        <v>3306135</v>
      </c>
      <c r="D354" s="174" t="s">
        <v>16</v>
      </c>
      <c r="E354" s="184">
        <v>19000</v>
      </c>
      <c r="F354" s="193">
        <v>23.38</v>
      </c>
      <c r="G354" s="186">
        <v>15</v>
      </c>
      <c r="H354" s="187"/>
    </row>
    <row r="355" s="215" customFormat="1" ht="18" spans="1:8">
      <c r="A355" s="154" t="s">
        <v>13</v>
      </c>
      <c r="B355" s="294"/>
      <c r="C355" s="155">
        <v>3306138</v>
      </c>
      <c r="D355" s="174" t="s">
        <v>1124</v>
      </c>
      <c r="E355" s="184">
        <v>20000</v>
      </c>
      <c r="F355" s="193">
        <v>30.8</v>
      </c>
      <c r="G355" s="186">
        <v>15</v>
      </c>
      <c r="H355" s="187"/>
    </row>
    <row r="356" s="215" customFormat="1" ht="18" spans="1:8">
      <c r="A356" s="154" t="s">
        <v>13</v>
      </c>
      <c r="B356" s="294"/>
      <c r="C356" s="155">
        <v>3306141</v>
      </c>
      <c r="D356" s="174" t="s">
        <v>1126</v>
      </c>
      <c r="E356" s="184">
        <v>20000</v>
      </c>
      <c r="F356" s="193">
        <v>30.8</v>
      </c>
      <c r="G356" s="186">
        <v>15</v>
      </c>
      <c r="H356" s="187"/>
    </row>
    <row r="357" s="215" customFormat="1" ht="18.75" spans="1:8">
      <c r="A357" s="159" t="s">
        <v>13</v>
      </c>
      <c r="B357" s="302"/>
      <c r="C357" s="160">
        <v>3306139</v>
      </c>
      <c r="D357" s="175" t="s">
        <v>1128</v>
      </c>
      <c r="E357" s="188">
        <v>20000</v>
      </c>
      <c r="F357" s="194">
        <v>30.8</v>
      </c>
      <c r="G357" s="190">
        <v>15</v>
      </c>
      <c r="H357" s="191"/>
    </row>
    <row r="358" s="170" customFormat="1" ht="23.2" spans="1:9">
      <c r="A358" s="115" t="s">
        <v>1548</v>
      </c>
      <c r="B358" s="116"/>
      <c r="C358" s="116"/>
      <c r="D358" s="116"/>
      <c r="E358" s="116"/>
      <c r="F358" s="116"/>
      <c r="G358" s="116"/>
      <c r="H358" s="118"/>
      <c r="I358"/>
    </row>
    <row r="359" s="170" customFormat="1" ht="36.75" spans="1:9">
      <c r="A359" s="303" t="s">
        <v>5</v>
      </c>
      <c r="B359" s="304" t="s">
        <v>6</v>
      </c>
      <c r="C359" s="304" t="s">
        <v>7</v>
      </c>
      <c r="D359" s="305" t="s">
        <v>8</v>
      </c>
      <c r="E359" s="304" t="s">
        <v>9</v>
      </c>
      <c r="F359" s="305" t="s">
        <v>10</v>
      </c>
      <c r="G359" s="304" t="s">
        <v>11</v>
      </c>
      <c r="H359" s="316" t="s">
        <v>12</v>
      </c>
      <c r="I359"/>
    </row>
    <row r="360" ht="18" spans="1:8">
      <c r="A360" s="306" t="s">
        <v>13</v>
      </c>
      <c r="B360" s="307" t="s">
        <v>1549</v>
      </c>
      <c r="C360" s="308" t="s">
        <v>1550</v>
      </c>
      <c r="D360" s="309" t="s">
        <v>16</v>
      </c>
      <c r="E360" s="317">
        <v>25000</v>
      </c>
      <c r="F360" s="318">
        <v>74.8</v>
      </c>
      <c r="G360" s="317"/>
      <c r="H360" s="319"/>
    </row>
    <row r="361" ht="18" spans="1:8">
      <c r="A361" s="310" t="s">
        <v>13</v>
      </c>
      <c r="B361" s="294"/>
      <c r="C361" s="311" t="s">
        <v>1551</v>
      </c>
      <c r="D361" s="312" t="s">
        <v>1124</v>
      </c>
      <c r="E361" s="320">
        <v>25000</v>
      </c>
      <c r="F361" s="321">
        <v>79.2</v>
      </c>
      <c r="G361" s="320"/>
      <c r="H361" s="322"/>
    </row>
    <row r="362" ht="18" spans="1:8">
      <c r="A362" s="310" t="s">
        <v>13</v>
      </c>
      <c r="B362" s="294"/>
      <c r="C362" s="311" t="s">
        <v>1552</v>
      </c>
      <c r="D362" s="312" t="s">
        <v>1126</v>
      </c>
      <c r="E362" s="320">
        <v>25000</v>
      </c>
      <c r="F362" s="321">
        <v>79.2</v>
      </c>
      <c r="G362" s="320"/>
      <c r="H362" s="322"/>
    </row>
    <row r="363" ht="18" spans="1:8">
      <c r="A363" s="310" t="s">
        <v>13</v>
      </c>
      <c r="B363" s="295"/>
      <c r="C363" s="311" t="s">
        <v>1553</v>
      </c>
      <c r="D363" s="312" t="s">
        <v>1128</v>
      </c>
      <c r="E363" s="320">
        <v>25000</v>
      </c>
      <c r="F363" s="321">
        <v>79.2</v>
      </c>
      <c r="G363" s="320"/>
      <c r="H363" s="322"/>
    </row>
    <row r="364" ht="18" spans="1:8">
      <c r="A364" s="310" t="s">
        <v>13</v>
      </c>
      <c r="B364" s="157" t="s">
        <v>1554</v>
      </c>
      <c r="C364" s="311" t="s">
        <v>1555</v>
      </c>
      <c r="D364" s="312" t="s">
        <v>16</v>
      </c>
      <c r="E364" s="323">
        <v>5000</v>
      </c>
      <c r="F364" s="324">
        <v>16.23</v>
      </c>
      <c r="G364" s="320">
        <v>6</v>
      </c>
      <c r="H364" s="325" t="s">
        <v>43</v>
      </c>
    </row>
    <row r="365" ht="18" spans="1:8">
      <c r="A365" s="310" t="s">
        <v>13</v>
      </c>
      <c r="B365" s="294"/>
      <c r="C365" s="311" t="s">
        <v>1556</v>
      </c>
      <c r="D365" s="312" t="s">
        <v>1124</v>
      </c>
      <c r="E365" s="323">
        <v>4000</v>
      </c>
      <c r="F365" s="324">
        <v>16.23</v>
      </c>
      <c r="G365" s="320">
        <v>10</v>
      </c>
      <c r="H365" s="325" t="s">
        <v>43</v>
      </c>
    </row>
    <row r="366" ht="18" spans="1:8">
      <c r="A366" s="310" t="s">
        <v>13</v>
      </c>
      <c r="B366" s="294"/>
      <c r="C366" s="311" t="s">
        <v>1557</v>
      </c>
      <c r="D366" s="312" t="s">
        <v>1126</v>
      </c>
      <c r="E366" s="323">
        <v>4000</v>
      </c>
      <c r="F366" s="324">
        <v>16.23</v>
      </c>
      <c r="G366" s="320">
        <v>10</v>
      </c>
      <c r="H366" s="325" t="s">
        <v>43</v>
      </c>
    </row>
    <row r="367" ht="18" spans="1:8">
      <c r="A367" s="310" t="s">
        <v>13</v>
      </c>
      <c r="B367" s="295"/>
      <c r="C367" s="311" t="s">
        <v>1558</v>
      </c>
      <c r="D367" s="312" t="s">
        <v>1128</v>
      </c>
      <c r="E367" s="323">
        <v>4000</v>
      </c>
      <c r="F367" s="324">
        <v>16.23</v>
      </c>
      <c r="G367" s="320">
        <v>10</v>
      </c>
      <c r="H367" s="325" t="s">
        <v>43</v>
      </c>
    </row>
    <row r="368" ht="36" spans="1:8">
      <c r="A368" s="313" t="s">
        <v>70</v>
      </c>
      <c r="B368" s="314" t="s">
        <v>1559</v>
      </c>
      <c r="C368" s="314" t="s">
        <v>1560</v>
      </c>
      <c r="D368" s="315" t="s">
        <v>1130</v>
      </c>
      <c r="E368" s="315">
        <v>20000</v>
      </c>
      <c r="F368" s="326">
        <v>38.5</v>
      </c>
      <c r="G368" s="327"/>
      <c r="H368" s="325" t="s">
        <v>43</v>
      </c>
    </row>
    <row r="369" ht="18" spans="1:8">
      <c r="A369" s="310" t="s">
        <v>13</v>
      </c>
      <c r="B369" s="157" t="s">
        <v>1561</v>
      </c>
      <c r="C369" s="311" t="s">
        <v>1562</v>
      </c>
      <c r="D369" s="312" t="s">
        <v>16</v>
      </c>
      <c r="E369" s="323">
        <v>2500</v>
      </c>
      <c r="F369" s="324">
        <v>17.33</v>
      </c>
      <c r="G369" s="320">
        <v>10</v>
      </c>
      <c r="H369" s="325" t="s">
        <v>43</v>
      </c>
    </row>
    <row r="370" ht="18" spans="1:8">
      <c r="A370" s="310" t="s">
        <v>13</v>
      </c>
      <c r="B370" s="294"/>
      <c r="C370" s="311" t="s">
        <v>1563</v>
      </c>
      <c r="D370" s="312" t="s">
        <v>1124</v>
      </c>
      <c r="E370" s="323">
        <v>2000</v>
      </c>
      <c r="F370" s="324">
        <v>17.33</v>
      </c>
      <c r="G370" s="320">
        <v>10</v>
      </c>
      <c r="H370" s="325" t="s">
        <v>43</v>
      </c>
    </row>
    <row r="371" ht="18" spans="1:8">
      <c r="A371" s="310" t="s">
        <v>13</v>
      </c>
      <c r="B371" s="294"/>
      <c r="C371" s="311" t="s">
        <v>1564</v>
      </c>
      <c r="D371" s="312" t="s">
        <v>1126</v>
      </c>
      <c r="E371" s="323">
        <v>2000</v>
      </c>
      <c r="F371" s="324">
        <v>17.33</v>
      </c>
      <c r="G371" s="320">
        <v>10</v>
      </c>
      <c r="H371" s="325" t="s">
        <v>43</v>
      </c>
    </row>
    <row r="372" ht="18" spans="1:8">
      <c r="A372" s="310" t="s">
        <v>13</v>
      </c>
      <c r="B372" s="295"/>
      <c r="C372" s="311" t="s">
        <v>1565</v>
      </c>
      <c r="D372" s="312" t="s">
        <v>1128</v>
      </c>
      <c r="E372" s="323">
        <v>2000</v>
      </c>
      <c r="F372" s="324">
        <v>17.33</v>
      </c>
      <c r="G372" s="320">
        <v>10</v>
      </c>
      <c r="H372" s="325" t="s">
        <v>43</v>
      </c>
    </row>
    <row r="373" ht="18" spans="1:8">
      <c r="A373" s="310" t="s">
        <v>13</v>
      </c>
      <c r="B373" s="157" t="s">
        <v>1566</v>
      </c>
      <c r="C373" s="311" t="s">
        <v>1567</v>
      </c>
      <c r="D373" s="312" t="s">
        <v>16</v>
      </c>
      <c r="E373" s="323">
        <v>6500</v>
      </c>
      <c r="F373" s="324">
        <v>27.5</v>
      </c>
      <c r="G373" s="320">
        <v>8</v>
      </c>
      <c r="H373" s="325" t="s">
        <v>43</v>
      </c>
    </row>
    <row r="374" ht="18" spans="1:8">
      <c r="A374" s="310" t="s">
        <v>13</v>
      </c>
      <c r="B374" s="294"/>
      <c r="C374" s="311" t="s">
        <v>1568</v>
      </c>
      <c r="D374" s="312" t="s">
        <v>1124</v>
      </c>
      <c r="E374" s="323">
        <v>3500</v>
      </c>
      <c r="F374" s="324">
        <v>28.05</v>
      </c>
      <c r="G374" s="320">
        <v>8</v>
      </c>
      <c r="H374" s="325" t="s">
        <v>43</v>
      </c>
    </row>
    <row r="375" ht="18" spans="1:8">
      <c r="A375" s="310" t="s">
        <v>13</v>
      </c>
      <c r="B375" s="294"/>
      <c r="C375" s="311" t="s">
        <v>1569</v>
      </c>
      <c r="D375" s="312" t="s">
        <v>1126</v>
      </c>
      <c r="E375" s="323">
        <v>3500</v>
      </c>
      <c r="F375" s="324">
        <v>28.05</v>
      </c>
      <c r="G375" s="320">
        <v>8</v>
      </c>
      <c r="H375" s="325" t="s">
        <v>43</v>
      </c>
    </row>
    <row r="376" ht="18" spans="1:8">
      <c r="A376" s="310" t="s">
        <v>13</v>
      </c>
      <c r="B376" s="295"/>
      <c r="C376" s="311" t="s">
        <v>1570</v>
      </c>
      <c r="D376" s="312" t="s">
        <v>1128</v>
      </c>
      <c r="E376" s="323">
        <v>3500</v>
      </c>
      <c r="F376" s="324">
        <v>28.05</v>
      </c>
      <c r="G376" s="320">
        <v>8</v>
      </c>
      <c r="H376" s="325" t="s">
        <v>43</v>
      </c>
    </row>
    <row r="377" ht="18" spans="1:8">
      <c r="A377" s="310" t="s">
        <v>13</v>
      </c>
      <c r="B377" s="157" t="s">
        <v>1571</v>
      </c>
      <c r="C377" s="311" t="s">
        <v>1572</v>
      </c>
      <c r="D377" s="312" t="s">
        <v>16</v>
      </c>
      <c r="E377" s="323">
        <v>6000</v>
      </c>
      <c r="F377" s="324">
        <v>28.05</v>
      </c>
      <c r="G377" s="320"/>
      <c r="H377" s="325" t="s">
        <v>43</v>
      </c>
    </row>
    <row r="378" ht="18" spans="1:8">
      <c r="A378" s="310" t="s">
        <v>13</v>
      </c>
      <c r="B378" s="294"/>
      <c r="C378" s="311" t="s">
        <v>1573</v>
      </c>
      <c r="D378" s="312" t="s">
        <v>1124</v>
      </c>
      <c r="E378" s="323">
        <v>4000</v>
      </c>
      <c r="F378" s="324">
        <v>28.6</v>
      </c>
      <c r="G378" s="320"/>
      <c r="H378" s="325" t="s">
        <v>43</v>
      </c>
    </row>
    <row r="379" ht="18" spans="1:8">
      <c r="A379" s="310" t="s">
        <v>13</v>
      </c>
      <c r="B379" s="294"/>
      <c r="C379" s="311" t="s">
        <v>1574</v>
      </c>
      <c r="D379" s="312" t="s">
        <v>1126</v>
      </c>
      <c r="E379" s="323">
        <v>4000</v>
      </c>
      <c r="F379" s="324">
        <v>28.6</v>
      </c>
      <c r="G379" s="320"/>
      <c r="H379" s="325" t="s">
        <v>43</v>
      </c>
    </row>
    <row r="380" ht="18" spans="1:8">
      <c r="A380" s="310" t="s">
        <v>13</v>
      </c>
      <c r="B380" s="295"/>
      <c r="C380" s="311" t="s">
        <v>1575</v>
      </c>
      <c r="D380" s="312" t="s">
        <v>1128</v>
      </c>
      <c r="E380" s="323">
        <v>4000</v>
      </c>
      <c r="F380" s="324">
        <v>28.6</v>
      </c>
      <c r="G380" s="320"/>
      <c r="H380" s="325" t="s">
        <v>43</v>
      </c>
    </row>
    <row r="381" ht="18" spans="1:8">
      <c r="A381" s="310" t="s">
        <v>13</v>
      </c>
      <c r="B381" s="157" t="s">
        <v>1576</v>
      </c>
      <c r="C381" s="311" t="s">
        <v>1577</v>
      </c>
      <c r="D381" s="312" t="s">
        <v>16</v>
      </c>
      <c r="E381" s="323">
        <v>6000</v>
      </c>
      <c r="F381" s="324">
        <v>26.95</v>
      </c>
      <c r="G381" s="320">
        <v>6</v>
      </c>
      <c r="H381" s="325" t="s">
        <v>43</v>
      </c>
    </row>
    <row r="382" ht="18" spans="1:8">
      <c r="A382" s="310" t="s">
        <v>13</v>
      </c>
      <c r="B382" s="294"/>
      <c r="C382" s="311" t="s">
        <v>1578</v>
      </c>
      <c r="D382" s="312" t="s">
        <v>1124</v>
      </c>
      <c r="E382" s="323">
        <v>4000</v>
      </c>
      <c r="F382" s="324">
        <v>26.95</v>
      </c>
      <c r="G382" s="320">
        <v>6</v>
      </c>
      <c r="H382" s="325" t="s">
        <v>43</v>
      </c>
    </row>
    <row r="383" ht="18" spans="1:8">
      <c r="A383" s="310" t="s">
        <v>13</v>
      </c>
      <c r="B383" s="294"/>
      <c r="C383" s="311" t="s">
        <v>1579</v>
      </c>
      <c r="D383" s="312" t="s">
        <v>1126</v>
      </c>
      <c r="E383" s="323">
        <v>4000</v>
      </c>
      <c r="F383" s="324">
        <v>26.95</v>
      </c>
      <c r="G383" s="320">
        <v>6</v>
      </c>
      <c r="H383" s="325" t="s">
        <v>43</v>
      </c>
    </row>
    <row r="384" ht="18" spans="1:8">
      <c r="A384" s="310" t="s">
        <v>13</v>
      </c>
      <c r="B384" s="295"/>
      <c r="C384" s="311" t="s">
        <v>1580</v>
      </c>
      <c r="D384" s="312" t="s">
        <v>1128</v>
      </c>
      <c r="E384" s="323">
        <v>4000</v>
      </c>
      <c r="F384" s="324">
        <v>26.95</v>
      </c>
      <c r="G384" s="320">
        <v>6</v>
      </c>
      <c r="H384" s="325" t="s">
        <v>43</v>
      </c>
    </row>
    <row r="385" ht="18" spans="1:8">
      <c r="A385" s="310" t="s">
        <v>13</v>
      </c>
      <c r="B385" s="157" t="s">
        <v>1581</v>
      </c>
      <c r="C385" s="311" t="s">
        <v>1572</v>
      </c>
      <c r="D385" s="312" t="s">
        <v>16</v>
      </c>
      <c r="E385" s="323">
        <v>6000</v>
      </c>
      <c r="F385" s="324">
        <v>28.05</v>
      </c>
      <c r="G385" s="320"/>
      <c r="H385" s="325" t="s">
        <v>43</v>
      </c>
    </row>
    <row r="386" ht="18" spans="1:8">
      <c r="A386" s="310" t="s">
        <v>13</v>
      </c>
      <c r="B386" s="294"/>
      <c r="C386" s="311" t="s">
        <v>1582</v>
      </c>
      <c r="D386" s="312" t="s">
        <v>1124</v>
      </c>
      <c r="E386" s="323">
        <v>6000</v>
      </c>
      <c r="F386" s="324">
        <v>28.6</v>
      </c>
      <c r="G386" s="320"/>
      <c r="H386" s="325" t="s">
        <v>43</v>
      </c>
    </row>
    <row r="387" ht="18" spans="1:8">
      <c r="A387" s="310" t="s">
        <v>13</v>
      </c>
      <c r="B387" s="294"/>
      <c r="C387" s="311" t="s">
        <v>1583</v>
      </c>
      <c r="D387" s="312" t="s">
        <v>1126</v>
      </c>
      <c r="E387" s="323">
        <v>6000</v>
      </c>
      <c r="F387" s="324">
        <v>28.6</v>
      </c>
      <c r="G387" s="320"/>
      <c r="H387" s="325" t="s">
        <v>43</v>
      </c>
    </row>
    <row r="388" ht="18" spans="1:8">
      <c r="A388" s="310" t="s">
        <v>13</v>
      </c>
      <c r="B388" s="295"/>
      <c r="C388" s="311" t="s">
        <v>1584</v>
      </c>
      <c r="D388" s="312" t="s">
        <v>1128</v>
      </c>
      <c r="E388" s="323">
        <v>6000</v>
      </c>
      <c r="F388" s="324">
        <v>28.6</v>
      </c>
      <c r="G388" s="320"/>
      <c r="H388" s="325" t="s">
        <v>43</v>
      </c>
    </row>
    <row r="389" ht="18" spans="1:8">
      <c r="A389" s="310" t="s">
        <v>13</v>
      </c>
      <c r="B389" s="157" t="s">
        <v>1585</v>
      </c>
      <c r="C389" s="311" t="s">
        <v>1577</v>
      </c>
      <c r="D389" s="312" t="s">
        <v>16</v>
      </c>
      <c r="E389" s="323">
        <v>6000</v>
      </c>
      <c r="F389" s="324">
        <v>26.95</v>
      </c>
      <c r="G389" s="320">
        <v>6</v>
      </c>
      <c r="H389" s="325" t="s">
        <v>43</v>
      </c>
    </row>
    <row r="390" ht="18" spans="1:8">
      <c r="A390" s="310" t="s">
        <v>13</v>
      </c>
      <c r="B390" s="294"/>
      <c r="C390" s="311" t="s">
        <v>1586</v>
      </c>
      <c r="D390" s="312" t="s">
        <v>1124</v>
      </c>
      <c r="E390" s="323">
        <v>6000</v>
      </c>
      <c r="F390" s="324">
        <v>29.43</v>
      </c>
      <c r="G390" s="320">
        <v>8</v>
      </c>
      <c r="H390" s="325" t="s">
        <v>43</v>
      </c>
    </row>
    <row r="391" ht="18" spans="1:8">
      <c r="A391" s="310" t="s">
        <v>13</v>
      </c>
      <c r="B391" s="294"/>
      <c r="C391" s="311" t="s">
        <v>1587</v>
      </c>
      <c r="D391" s="312" t="s">
        <v>1126</v>
      </c>
      <c r="E391" s="323">
        <v>6000</v>
      </c>
      <c r="F391" s="324">
        <v>29.43</v>
      </c>
      <c r="G391" s="320">
        <v>8</v>
      </c>
      <c r="H391" s="325" t="s">
        <v>43</v>
      </c>
    </row>
    <row r="392" ht="18" spans="1:8">
      <c r="A392" s="310" t="s">
        <v>13</v>
      </c>
      <c r="B392" s="295"/>
      <c r="C392" s="311" t="s">
        <v>1588</v>
      </c>
      <c r="D392" s="312" t="s">
        <v>1128</v>
      </c>
      <c r="E392" s="323">
        <v>6000</v>
      </c>
      <c r="F392" s="324">
        <v>29.43</v>
      </c>
      <c r="G392" s="320">
        <v>8</v>
      </c>
      <c r="H392" s="325" t="s">
        <v>43</v>
      </c>
    </row>
    <row r="393" ht="18" spans="1:8">
      <c r="A393" s="313" t="s">
        <v>13</v>
      </c>
      <c r="B393" s="314" t="s">
        <v>1589</v>
      </c>
      <c r="C393" s="314" t="s">
        <v>1590</v>
      </c>
      <c r="D393" s="312" t="s">
        <v>16</v>
      </c>
      <c r="E393" s="315">
        <v>9000</v>
      </c>
      <c r="F393" s="326">
        <v>18.7</v>
      </c>
      <c r="G393" s="327"/>
      <c r="H393" s="325" t="s">
        <v>43</v>
      </c>
    </row>
    <row r="394" ht="18" spans="1:8">
      <c r="A394" s="313" t="s">
        <v>13</v>
      </c>
      <c r="B394" s="96"/>
      <c r="C394" s="314" t="s">
        <v>1591</v>
      </c>
      <c r="D394" s="312" t="s">
        <v>1124</v>
      </c>
      <c r="E394" s="315">
        <v>6000</v>
      </c>
      <c r="F394" s="326">
        <v>26.4</v>
      </c>
      <c r="G394" s="327"/>
      <c r="H394" s="325" t="s">
        <v>43</v>
      </c>
    </row>
    <row r="395" ht="18" spans="1:8">
      <c r="A395" s="313" t="s">
        <v>13</v>
      </c>
      <c r="B395" s="96"/>
      <c r="C395" s="314" t="s">
        <v>1592</v>
      </c>
      <c r="D395" s="312" t="s">
        <v>1126</v>
      </c>
      <c r="E395" s="315">
        <v>6000</v>
      </c>
      <c r="F395" s="326">
        <v>26.4</v>
      </c>
      <c r="G395" s="327"/>
      <c r="H395" s="325" t="s">
        <v>43</v>
      </c>
    </row>
    <row r="396" ht="18" spans="1:8">
      <c r="A396" s="313" t="s">
        <v>13</v>
      </c>
      <c r="B396" s="96"/>
      <c r="C396" s="314" t="s">
        <v>1593</v>
      </c>
      <c r="D396" s="312" t="s">
        <v>1128</v>
      </c>
      <c r="E396" s="315">
        <v>6000</v>
      </c>
      <c r="F396" s="326">
        <v>26.4</v>
      </c>
      <c r="G396" s="327"/>
      <c r="H396" s="325" t="s">
        <v>43</v>
      </c>
    </row>
    <row r="397" ht="18" spans="1:8">
      <c r="A397" s="310" t="s">
        <v>13</v>
      </c>
      <c r="B397" s="328" t="s">
        <v>1594</v>
      </c>
      <c r="C397" s="311" t="s">
        <v>1595</v>
      </c>
      <c r="D397" s="312" t="s">
        <v>16</v>
      </c>
      <c r="E397" s="323">
        <v>9000</v>
      </c>
      <c r="F397" s="324">
        <v>30.25</v>
      </c>
      <c r="G397" s="320">
        <v>8</v>
      </c>
      <c r="H397" s="325" t="s">
        <v>43</v>
      </c>
    </row>
    <row r="398" ht="18" spans="1:8">
      <c r="A398" s="310" t="s">
        <v>13</v>
      </c>
      <c r="B398" s="328"/>
      <c r="C398" s="311" t="s">
        <v>1596</v>
      </c>
      <c r="D398" s="312" t="s">
        <v>1124</v>
      </c>
      <c r="E398" s="323">
        <v>8000</v>
      </c>
      <c r="F398" s="324">
        <v>30.25</v>
      </c>
      <c r="G398" s="320">
        <v>8</v>
      </c>
      <c r="H398" s="325" t="s">
        <v>43</v>
      </c>
    </row>
    <row r="399" ht="18" spans="1:8">
      <c r="A399" s="310" t="s">
        <v>13</v>
      </c>
      <c r="B399" s="328"/>
      <c r="C399" s="311" t="s">
        <v>1597</v>
      </c>
      <c r="D399" s="312" t="s">
        <v>1126</v>
      </c>
      <c r="E399" s="323">
        <v>8000</v>
      </c>
      <c r="F399" s="324">
        <v>30.25</v>
      </c>
      <c r="G399" s="320">
        <v>8</v>
      </c>
      <c r="H399" s="325" t="s">
        <v>43</v>
      </c>
    </row>
    <row r="400" s="215" customFormat="1" ht="18" spans="1:8">
      <c r="A400" s="310" t="s">
        <v>13</v>
      </c>
      <c r="B400" s="328"/>
      <c r="C400" s="311" t="s">
        <v>1598</v>
      </c>
      <c r="D400" s="312" t="s">
        <v>1128</v>
      </c>
      <c r="E400" s="323">
        <v>8000</v>
      </c>
      <c r="F400" s="324">
        <v>30.25</v>
      </c>
      <c r="G400" s="320">
        <v>8</v>
      </c>
      <c r="H400" s="325" t="s">
        <v>43</v>
      </c>
    </row>
    <row r="401" s="215" customFormat="1" ht="18" spans="1:8">
      <c r="A401" s="310" t="s">
        <v>13</v>
      </c>
      <c r="B401" s="157" t="s">
        <v>1599</v>
      </c>
      <c r="C401" s="311" t="s">
        <v>1600</v>
      </c>
      <c r="D401" s="312" t="s">
        <v>16</v>
      </c>
      <c r="E401" s="323">
        <v>11000</v>
      </c>
      <c r="F401" s="324">
        <v>48.4</v>
      </c>
      <c r="G401" s="320">
        <v>8</v>
      </c>
      <c r="H401" s="325" t="s">
        <v>43</v>
      </c>
    </row>
    <row r="402" s="215" customFormat="1" ht="18" spans="1:8">
      <c r="A402" s="310" t="s">
        <v>13</v>
      </c>
      <c r="B402" s="294"/>
      <c r="C402" s="311" t="s">
        <v>1601</v>
      </c>
      <c r="D402" s="312" t="s">
        <v>1124</v>
      </c>
      <c r="E402" s="323">
        <v>10000</v>
      </c>
      <c r="F402" s="324">
        <v>43.18</v>
      </c>
      <c r="G402" s="320">
        <v>8</v>
      </c>
      <c r="H402" s="325" t="s">
        <v>43</v>
      </c>
    </row>
    <row r="403" s="215" customFormat="1" ht="18" spans="1:8">
      <c r="A403" s="310" t="s">
        <v>13</v>
      </c>
      <c r="B403" s="294"/>
      <c r="C403" s="311" t="s">
        <v>1602</v>
      </c>
      <c r="D403" s="312" t="s">
        <v>1126</v>
      </c>
      <c r="E403" s="323">
        <v>10000</v>
      </c>
      <c r="F403" s="324">
        <v>43.18</v>
      </c>
      <c r="G403" s="320">
        <v>8</v>
      </c>
      <c r="H403" s="325" t="s">
        <v>43</v>
      </c>
    </row>
    <row r="404" ht="18" spans="1:8">
      <c r="A404" s="310" t="s">
        <v>13</v>
      </c>
      <c r="B404" s="295"/>
      <c r="C404" s="311" t="s">
        <v>1603</v>
      </c>
      <c r="D404" s="312" t="s">
        <v>1128</v>
      </c>
      <c r="E404" s="323">
        <v>10000</v>
      </c>
      <c r="F404" s="324">
        <v>43.18</v>
      </c>
      <c r="G404" s="320">
        <v>8</v>
      </c>
      <c r="H404" s="325" t="s">
        <v>43</v>
      </c>
    </row>
    <row r="405" ht="18" spans="1:8">
      <c r="A405" s="310" t="s">
        <v>13</v>
      </c>
      <c r="B405" s="157" t="s">
        <v>1604</v>
      </c>
      <c r="C405" s="311" t="s">
        <v>1605</v>
      </c>
      <c r="D405" s="312" t="s">
        <v>16</v>
      </c>
      <c r="E405" s="323">
        <v>12000</v>
      </c>
      <c r="F405" s="324">
        <v>47.85</v>
      </c>
      <c r="G405" s="320">
        <v>8</v>
      </c>
      <c r="H405" s="325" t="s">
        <v>43</v>
      </c>
    </row>
    <row r="406" ht="18" spans="1:8">
      <c r="A406" s="310" t="s">
        <v>13</v>
      </c>
      <c r="B406" s="294"/>
      <c r="C406" s="311" t="s">
        <v>1606</v>
      </c>
      <c r="D406" s="312" t="s">
        <v>1124</v>
      </c>
      <c r="E406" s="323">
        <v>12000</v>
      </c>
      <c r="F406" s="324">
        <v>47.85</v>
      </c>
      <c r="G406" s="320">
        <v>8</v>
      </c>
      <c r="H406" s="325" t="s">
        <v>43</v>
      </c>
    </row>
    <row r="407" ht="18" spans="1:8">
      <c r="A407" s="310" t="s">
        <v>13</v>
      </c>
      <c r="B407" s="294"/>
      <c r="C407" s="311" t="s">
        <v>1607</v>
      </c>
      <c r="D407" s="312" t="s">
        <v>1126</v>
      </c>
      <c r="E407" s="323">
        <v>12000</v>
      </c>
      <c r="F407" s="324">
        <v>47.85</v>
      </c>
      <c r="G407" s="320">
        <v>8</v>
      </c>
      <c r="H407" s="325" t="s">
        <v>43</v>
      </c>
    </row>
    <row r="408" ht="18" spans="1:8">
      <c r="A408" s="310" t="s">
        <v>13</v>
      </c>
      <c r="B408" s="295"/>
      <c r="C408" s="311" t="s">
        <v>1608</v>
      </c>
      <c r="D408" s="312" t="s">
        <v>1128</v>
      </c>
      <c r="E408" s="323">
        <v>12000</v>
      </c>
      <c r="F408" s="324">
        <v>47.85</v>
      </c>
      <c r="G408" s="320">
        <v>8</v>
      </c>
      <c r="H408" s="325" t="s">
        <v>43</v>
      </c>
    </row>
    <row r="409" ht="18" spans="1:8">
      <c r="A409" s="310" t="s">
        <v>13</v>
      </c>
      <c r="B409" s="157" t="s">
        <v>1609</v>
      </c>
      <c r="C409" s="311" t="s">
        <v>1610</v>
      </c>
      <c r="D409" s="312" t="s">
        <v>16</v>
      </c>
      <c r="E409" s="323">
        <v>13000</v>
      </c>
      <c r="F409" s="324">
        <v>50.33</v>
      </c>
      <c r="G409" s="320">
        <v>4</v>
      </c>
      <c r="H409" s="325" t="s">
        <v>43</v>
      </c>
    </row>
    <row r="410" ht="18" spans="1:8">
      <c r="A410" s="310" t="s">
        <v>13</v>
      </c>
      <c r="B410" s="294"/>
      <c r="C410" s="311" t="s">
        <v>1611</v>
      </c>
      <c r="D410" s="312" t="s">
        <v>1124</v>
      </c>
      <c r="E410" s="323">
        <v>12000</v>
      </c>
      <c r="F410" s="324">
        <v>50.33</v>
      </c>
      <c r="G410" s="320">
        <v>4</v>
      </c>
      <c r="H410" s="325" t="s">
        <v>43</v>
      </c>
    </row>
    <row r="411" ht="18" spans="1:8">
      <c r="A411" s="310" t="s">
        <v>13</v>
      </c>
      <c r="B411" s="294"/>
      <c r="C411" s="311" t="s">
        <v>1612</v>
      </c>
      <c r="D411" s="312" t="s">
        <v>1126</v>
      </c>
      <c r="E411" s="323">
        <v>12000</v>
      </c>
      <c r="F411" s="324">
        <v>50.33</v>
      </c>
      <c r="G411" s="320">
        <v>4</v>
      </c>
      <c r="H411" s="325" t="s">
        <v>43</v>
      </c>
    </row>
    <row r="412" ht="18" spans="1:8">
      <c r="A412" s="310" t="s">
        <v>13</v>
      </c>
      <c r="B412" s="295"/>
      <c r="C412" s="311" t="s">
        <v>1613</v>
      </c>
      <c r="D412" s="312" t="s">
        <v>1128</v>
      </c>
      <c r="E412" s="323">
        <v>12000</v>
      </c>
      <c r="F412" s="324">
        <v>50.33</v>
      </c>
      <c r="G412" s="320">
        <v>4</v>
      </c>
      <c r="H412" s="325" t="s">
        <v>43</v>
      </c>
    </row>
    <row r="413" ht="18" spans="1:8">
      <c r="A413" s="310" t="s">
        <v>13</v>
      </c>
      <c r="B413" s="157" t="s">
        <v>1614</v>
      </c>
      <c r="C413" s="311" t="s">
        <v>1615</v>
      </c>
      <c r="D413" s="312" t="s">
        <v>16</v>
      </c>
      <c r="E413" s="323">
        <v>1200</v>
      </c>
      <c r="F413" s="324">
        <v>10.18</v>
      </c>
      <c r="G413" s="320">
        <v>15</v>
      </c>
      <c r="H413" s="322"/>
    </row>
    <row r="414" ht="18" spans="1:8">
      <c r="A414" s="310" t="s">
        <v>13</v>
      </c>
      <c r="B414" s="294"/>
      <c r="C414" s="311" t="s">
        <v>1616</v>
      </c>
      <c r="D414" s="312" t="s">
        <v>1124</v>
      </c>
      <c r="E414" s="323">
        <v>1000</v>
      </c>
      <c r="F414" s="324">
        <v>10.18</v>
      </c>
      <c r="G414" s="320">
        <v>15</v>
      </c>
      <c r="H414" s="322"/>
    </row>
    <row r="415" ht="18" spans="1:8">
      <c r="A415" s="310" t="s">
        <v>13</v>
      </c>
      <c r="B415" s="294"/>
      <c r="C415" s="311" t="s">
        <v>1617</v>
      </c>
      <c r="D415" s="312" t="s">
        <v>1126</v>
      </c>
      <c r="E415" s="323">
        <v>1000</v>
      </c>
      <c r="F415" s="324">
        <v>10.18</v>
      </c>
      <c r="G415" s="320">
        <v>15</v>
      </c>
      <c r="H415" s="322"/>
    </row>
    <row r="416" s="215" customFormat="1" ht="18" spans="1:8">
      <c r="A416" s="310" t="s">
        <v>13</v>
      </c>
      <c r="B416" s="294"/>
      <c r="C416" s="311" t="s">
        <v>1618</v>
      </c>
      <c r="D416" s="312" t="s">
        <v>1128</v>
      </c>
      <c r="E416" s="323">
        <v>1000</v>
      </c>
      <c r="F416" s="324">
        <v>10.18</v>
      </c>
      <c r="G416" s="320">
        <v>15</v>
      </c>
      <c r="H416" s="322"/>
    </row>
    <row r="417" ht="18" spans="1:8">
      <c r="A417" s="310" t="s">
        <v>70</v>
      </c>
      <c r="B417" s="295"/>
      <c r="C417" s="311" t="s">
        <v>1619</v>
      </c>
      <c r="D417" s="312" t="s">
        <v>1620</v>
      </c>
      <c r="E417" s="323">
        <v>14000</v>
      </c>
      <c r="F417" s="324">
        <v>18.15</v>
      </c>
      <c r="G417" s="320">
        <v>6</v>
      </c>
      <c r="H417" s="325" t="s">
        <v>43</v>
      </c>
    </row>
    <row r="418" ht="18" spans="1:8">
      <c r="A418" s="310" t="s">
        <v>13</v>
      </c>
      <c r="B418" s="157" t="s">
        <v>1621</v>
      </c>
      <c r="C418" s="311" t="s">
        <v>1622</v>
      </c>
      <c r="D418" s="312" t="s">
        <v>16</v>
      </c>
      <c r="E418" s="323">
        <v>2200</v>
      </c>
      <c r="F418" s="324">
        <v>9.08</v>
      </c>
      <c r="G418" s="320">
        <v>15</v>
      </c>
      <c r="H418" s="325" t="s">
        <v>43</v>
      </c>
    </row>
    <row r="419" ht="18" spans="1:8">
      <c r="A419" s="310" t="s">
        <v>13</v>
      </c>
      <c r="B419" s="294"/>
      <c r="C419" s="311" t="s">
        <v>1623</v>
      </c>
      <c r="D419" s="312" t="s">
        <v>1124</v>
      </c>
      <c r="E419" s="323">
        <v>1400</v>
      </c>
      <c r="F419" s="324">
        <v>8.8</v>
      </c>
      <c r="G419" s="320">
        <v>15</v>
      </c>
      <c r="H419" s="325" t="s">
        <v>43</v>
      </c>
    </row>
    <row r="420" ht="18" spans="1:8">
      <c r="A420" s="310" t="s">
        <v>13</v>
      </c>
      <c r="B420" s="294"/>
      <c r="C420" s="311" t="s">
        <v>1624</v>
      </c>
      <c r="D420" s="312" t="s">
        <v>1126</v>
      </c>
      <c r="E420" s="323">
        <v>1400</v>
      </c>
      <c r="F420" s="324">
        <v>8.8</v>
      </c>
      <c r="G420" s="320">
        <v>15</v>
      </c>
      <c r="H420" s="325" t="s">
        <v>43</v>
      </c>
    </row>
    <row r="421" ht="18" spans="1:8">
      <c r="A421" s="310" t="s">
        <v>13</v>
      </c>
      <c r="B421" s="295"/>
      <c r="C421" s="311" t="s">
        <v>1625</v>
      </c>
      <c r="D421" s="312" t="s">
        <v>1128</v>
      </c>
      <c r="E421" s="323">
        <v>1400</v>
      </c>
      <c r="F421" s="324">
        <v>8.8</v>
      </c>
      <c r="G421" s="320">
        <v>15</v>
      </c>
      <c r="H421" s="325" t="s">
        <v>43</v>
      </c>
    </row>
    <row r="422" ht="18" spans="1:8">
      <c r="A422" s="310" t="s">
        <v>13</v>
      </c>
      <c r="B422" s="157" t="s">
        <v>1626</v>
      </c>
      <c r="C422" s="311" t="s">
        <v>1627</v>
      </c>
      <c r="D422" s="312" t="s">
        <v>16</v>
      </c>
      <c r="E422" s="323">
        <v>2000</v>
      </c>
      <c r="F422" s="324">
        <v>9.08</v>
      </c>
      <c r="G422" s="320">
        <v>15</v>
      </c>
      <c r="H422" s="325" t="s">
        <v>43</v>
      </c>
    </row>
    <row r="423" ht="18" spans="1:8">
      <c r="A423" s="310" t="s">
        <v>13</v>
      </c>
      <c r="B423" s="294"/>
      <c r="C423" s="311" t="s">
        <v>1628</v>
      </c>
      <c r="D423" s="312" t="s">
        <v>1124</v>
      </c>
      <c r="E423" s="323">
        <v>1300</v>
      </c>
      <c r="F423" s="324">
        <v>8.8</v>
      </c>
      <c r="G423" s="320">
        <v>15</v>
      </c>
      <c r="H423" s="325" t="s">
        <v>43</v>
      </c>
    </row>
    <row r="424" ht="18" spans="1:8">
      <c r="A424" s="310" t="s">
        <v>13</v>
      </c>
      <c r="B424" s="294"/>
      <c r="C424" s="311" t="s">
        <v>1629</v>
      </c>
      <c r="D424" s="312" t="s">
        <v>1126</v>
      </c>
      <c r="E424" s="323">
        <v>1300</v>
      </c>
      <c r="F424" s="324">
        <v>8.8</v>
      </c>
      <c r="G424" s="320">
        <v>15</v>
      </c>
      <c r="H424" s="325" t="s">
        <v>43</v>
      </c>
    </row>
    <row r="425" s="216" customFormat="1" ht="18" spans="1:8">
      <c r="A425" s="310" t="s">
        <v>13</v>
      </c>
      <c r="B425" s="295"/>
      <c r="C425" s="311" t="s">
        <v>1630</v>
      </c>
      <c r="D425" s="312" t="s">
        <v>1128</v>
      </c>
      <c r="E425" s="323">
        <v>1300</v>
      </c>
      <c r="F425" s="324">
        <v>8.8</v>
      </c>
      <c r="G425" s="320">
        <v>15</v>
      </c>
      <c r="H425" s="325" t="s">
        <v>43</v>
      </c>
    </row>
    <row r="426" s="216" customFormat="1" ht="18" spans="1:8">
      <c r="A426" s="310" t="s">
        <v>13</v>
      </c>
      <c r="B426" s="157" t="s">
        <v>1631</v>
      </c>
      <c r="C426" s="311" t="s">
        <v>1632</v>
      </c>
      <c r="D426" s="312" t="s">
        <v>16</v>
      </c>
      <c r="E426" s="323">
        <v>3500</v>
      </c>
      <c r="F426" s="324">
        <v>9.08</v>
      </c>
      <c r="G426" s="320">
        <v>15</v>
      </c>
      <c r="H426" s="325" t="s">
        <v>43</v>
      </c>
    </row>
    <row r="427" s="216" customFormat="1" ht="18" spans="1:8">
      <c r="A427" s="310" t="s">
        <v>13</v>
      </c>
      <c r="B427" s="294"/>
      <c r="C427" s="311" t="s">
        <v>1633</v>
      </c>
      <c r="D427" s="312" t="s">
        <v>1124</v>
      </c>
      <c r="E427" s="323">
        <v>2800</v>
      </c>
      <c r="F427" s="324">
        <v>8.8</v>
      </c>
      <c r="G427" s="320">
        <v>15</v>
      </c>
      <c r="H427" s="325" t="s">
        <v>43</v>
      </c>
    </row>
    <row r="428" s="216" customFormat="1" ht="18" spans="1:8">
      <c r="A428" s="310" t="s">
        <v>13</v>
      </c>
      <c r="B428" s="294"/>
      <c r="C428" s="311" t="s">
        <v>1634</v>
      </c>
      <c r="D428" s="312" t="s">
        <v>1126</v>
      </c>
      <c r="E428" s="323">
        <v>2800</v>
      </c>
      <c r="F428" s="324">
        <v>8.8</v>
      </c>
      <c r="G428" s="320">
        <v>15</v>
      </c>
      <c r="H428" s="325" t="s">
        <v>43</v>
      </c>
    </row>
    <row r="429" s="217" customFormat="1" ht="18" spans="1:8">
      <c r="A429" s="310" t="s">
        <v>13</v>
      </c>
      <c r="B429" s="295"/>
      <c r="C429" s="311" t="s">
        <v>1635</v>
      </c>
      <c r="D429" s="312" t="s">
        <v>1128</v>
      </c>
      <c r="E429" s="323">
        <v>2800</v>
      </c>
      <c r="F429" s="324">
        <v>8.8</v>
      </c>
      <c r="G429" s="320">
        <v>15</v>
      </c>
      <c r="H429" s="325" t="s">
        <v>43</v>
      </c>
    </row>
    <row r="430" s="217" customFormat="1" ht="18" spans="1:8">
      <c r="A430" s="310" t="s">
        <v>13</v>
      </c>
      <c r="B430" s="157" t="s">
        <v>1636</v>
      </c>
      <c r="C430" s="311" t="s">
        <v>1637</v>
      </c>
      <c r="D430" s="312" t="s">
        <v>16</v>
      </c>
      <c r="E430" s="323">
        <v>5000</v>
      </c>
      <c r="F430" s="324">
        <v>25.3</v>
      </c>
      <c r="G430" s="320">
        <v>6</v>
      </c>
      <c r="H430" s="325" t="s">
        <v>43</v>
      </c>
    </row>
    <row r="431" s="217" customFormat="1" ht="18" spans="1:8">
      <c r="A431" s="310" t="s">
        <v>13</v>
      </c>
      <c r="B431" s="294"/>
      <c r="C431" s="311" t="s">
        <v>1638</v>
      </c>
      <c r="D431" s="312" t="s">
        <v>16</v>
      </c>
      <c r="E431" s="323">
        <v>10500</v>
      </c>
      <c r="F431" s="324">
        <v>27.23</v>
      </c>
      <c r="G431" s="320">
        <v>6</v>
      </c>
      <c r="H431" s="325" t="s">
        <v>43</v>
      </c>
    </row>
    <row r="432" s="217" customFormat="1" ht="18" spans="1:8">
      <c r="A432" s="310" t="s">
        <v>13</v>
      </c>
      <c r="B432" s="294"/>
      <c r="C432" s="311" t="s">
        <v>1639</v>
      </c>
      <c r="D432" s="312" t="s">
        <v>1124</v>
      </c>
      <c r="E432" s="323">
        <v>7000</v>
      </c>
      <c r="F432" s="324">
        <v>25.3</v>
      </c>
      <c r="G432" s="320">
        <v>6</v>
      </c>
      <c r="H432" s="325" t="s">
        <v>43</v>
      </c>
    </row>
    <row r="433" s="217" customFormat="1" ht="18" spans="1:8">
      <c r="A433" s="310" t="s">
        <v>13</v>
      </c>
      <c r="B433" s="294"/>
      <c r="C433" s="311" t="s">
        <v>1640</v>
      </c>
      <c r="D433" s="312" t="s">
        <v>1126</v>
      </c>
      <c r="E433" s="323">
        <v>7000</v>
      </c>
      <c r="F433" s="324">
        <v>25.3</v>
      </c>
      <c r="G433" s="320">
        <v>6</v>
      </c>
      <c r="H433" s="325" t="s">
        <v>43</v>
      </c>
    </row>
    <row r="434" s="217" customFormat="1" ht="18" spans="1:8">
      <c r="A434" s="310" t="s">
        <v>13</v>
      </c>
      <c r="B434" s="295"/>
      <c r="C434" s="311" t="s">
        <v>1641</v>
      </c>
      <c r="D434" s="312" t="s">
        <v>1128</v>
      </c>
      <c r="E434" s="323">
        <v>7000</v>
      </c>
      <c r="F434" s="324">
        <v>25.3</v>
      </c>
      <c r="G434" s="320">
        <v>6</v>
      </c>
      <c r="H434" s="325" t="s">
        <v>43</v>
      </c>
    </row>
    <row r="435" s="217" customFormat="1" ht="18" spans="1:8">
      <c r="A435" s="310" t="s">
        <v>13</v>
      </c>
      <c r="B435" s="157" t="s">
        <v>1642</v>
      </c>
      <c r="C435" s="311" t="s">
        <v>1643</v>
      </c>
      <c r="D435" s="312" t="s">
        <v>16</v>
      </c>
      <c r="E435" s="323">
        <v>7500</v>
      </c>
      <c r="F435" s="324">
        <v>44.55</v>
      </c>
      <c r="G435" s="320">
        <v>8</v>
      </c>
      <c r="H435" s="325" t="s">
        <v>43</v>
      </c>
    </row>
    <row r="436" s="217" customFormat="1" ht="18" spans="1:8">
      <c r="A436" s="310" t="s">
        <v>13</v>
      </c>
      <c r="B436" s="294"/>
      <c r="C436" s="311" t="s">
        <v>1644</v>
      </c>
      <c r="D436" s="312" t="s">
        <v>1124</v>
      </c>
      <c r="E436" s="323">
        <v>7500</v>
      </c>
      <c r="F436" s="324">
        <v>44.55</v>
      </c>
      <c r="G436" s="320">
        <v>8</v>
      </c>
      <c r="H436" s="325" t="s">
        <v>43</v>
      </c>
    </row>
    <row r="437" s="215" customFormat="1" ht="18" spans="1:8">
      <c r="A437" s="310" t="s">
        <v>13</v>
      </c>
      <c r="B437" s="294"/>
      <c r="C437" s="311" t="s">
        <v>1645</v>
      </c>
      <c r="D437" s="312" t="s">
        <v>1126</v>
      </c>
      <c r="E437" s="323">
        <v>7500</v>
      </c>
      <c r="F437" s="324">
        <v>44.55</v>
      </c>
      <c r="G437" s="320">
        <v>8</v>
      </c>
      <c r="H437" s="325" t="s">
        <v>43</v>
      </c>
    </row>
    <row r="438" s="215" customFormat="1" ht="18" spans="1:8">
      <c r="A438" s="310" t="s">
        <v>13</v>
      </c>
      <c r="B438" s="295"/>
      <c r="C438" s="311" t="s">
        <v>1646</v>
      </c>
      <c r="D438" s="312" t="s">
        <v>1128</v>
      </c>
      <c r="E438" s="323">
        <v>7500</v>
      </c>
      <c r="F438" s="324">
        <v>44.55</v>
      </c>
      <c r="G438" s="320">
        <v>8</v>
      </c>
      <c r="H438" s="325" t="s">
        <v>43</v>
      </c>
    </row>
    <row r="439" s="215" customFormat="1" ht="18" spans="1:8">
      <c r="A439" s="310" t="s">
        <v>13</v>
      </c>
      <c r="B439" s="157" t="s">
        <v>1647</v>
      </c>
      <c r="C439" s="311" t="s">
        <v>1648</v>
      </c>
      <c r="D439" s="312" t="s">
        <v>16</v>
      </c>
      <c r="E439" s="323">
        <v>8500</v>
      </c>
      <c r="F439" s="324">
        <v>26.4</v>
      </c>
      <c r="G439" s="320">
        <v>6</v>
      </c>
      <c r="H439" s="325" t="s">
        <v>43</v>
      </c>
    </row>
    <row r="440" s="215" customFormat="1" ht="18" spans="1:8">
      <c r="A440" s="310" t="s">
        <v>13</v>
      </c>
      <c r="B440" s="294"/>
      <c r="C440" s="311" t="s">
        <v>1649</v>
      </c>
      <c r="D440" s="312" t="s">
        <v>16</v>
      </c>
      <c r="E440" s="323">
        <v>17000</v>
      </c>
      <c r="F440" s="324">
        <v>29.98</v>
      </c>
      <c r="G440" s="320">
        <v>6</v>
      </c>
      <c r="H440" s="325" t="s">
        <v>43</v>
      </c>
    </row>
    <row r="441" s="217" customFormat="1" ht="18" spans="1:8">
      <c r="A441" s="310" t="s">
        <v>13</v>
      </c>
      <c r="B441" s="294"/>
      <c r="C441" s="311" t="s">
        <v>1650</v>
      </c>
      <c r="D441" s="312" t="s">
        <v>1124</v>
      </c>
      <c r="E441" s="323">
        <v>11000</v>
      </c>
      <c r="F441" s="324">
        <v>26.4</v>
      </c>
      <c r="G441" s="320">
        <v>6</v>
      </c>
      <c r="H441" s="325" t="s">
        <v>43</v>
      </c>
    </row>
    <row r="442" s="217" customFormat="1" ht="18" spans="1:8">
      <c r="A442" s="310" t="s">
        <v>13</v>
      </c>
      <c r="B442" s="294"/>
      <c r="C442" s="311" t="s">
        <v>1651</v>
      </c>
      <c r="D442" s="312" t="s">
        <v>1126</v>
      </c>
      <c r="E442" s="323">
        <v>11000</v>
      </c>
      <c r="F442" s="324">
        <v>26.4</v>
      </c>
      <c r="G442" s="320">
        <v>6</v>
      </c>
      <c r="H442" s="325" t="s">
        <v>43</v>
      </c>
    </row>
    <row r="443" s="217" customFormat="1" ht="18" spans="1:8">
      <c r="A443" s="310" t="s">
        <v>13</v>
      </c>
      <c r="B443" s="295"/>
      <c r="C443" s="311" t="s">
        <v>1652</v>
      </c>
      <c r="D443" s="312" t="s">
        <v>1128</v>
      </c>
      <c r="E443" s="323">
        <v>11000</v>
      </c>
      <c r="F443" s="324">
        <v>26.4</v>
      </c>
      <c r="G443" s="320">
        <v>6</v>
      </c>
      <c r="H443" s="325" t="s">
        <v>43</v>
      </c>
    </row>
    <row r="444" s="217" customFormat="1" ht="18" spans="1:8">
      <c r="A444" s="310" t="s">
        <v>13</v>
      </c>
      <c r="B444" s="157" t="s">
        <v>1653</v>
      </c>
      <c r="C444" s="155" t="s">
        <v>1654</v>
      </c>
      <c r="D444" s="312" t="s">
        <v>16</v>
      </c>
      <c r="E444" s="323">
        <v>5500</v>
      </c>
      <c r="F444" s="324">
        <v>24.75</v>
      </c>
      <c r="G444" s="320">
        <v>6</v>
      </c>
      <c r="H444" s="325" t="s">
        <v>43</v>
      </c>
    </row>
    <row r="445" s="217" customFormat="1" ht="18" spans="1:8">
      <c r="A445" s="310" t="s">
        <v>13</v>
      </c>
      <c r="B445" s="294"/>
      <c r="C445" s="155" t="s">
        <v>1655</v>
      </c>
      <c r="D445" s="312" t="s">
        <v>16</v>
      </c>
      <c r="E445" s="323">
        <v>11000</v>
      </c>
      <c r="F445" s="324">
        <v>27.5</v>
      </c>
      <c r="G445" s="320">
        <v>6</v>
      </c>
      <c r="H445" s="325" t="s">
        <v>43</v>
      </c>
    </row>
    <row r="446" s="217" customFormat="1" ht="18" spans="1:8">
      <c r="A446" s="310" t="s">
        <v>13</v>
      </c>
      <c r="B446" s="294"/>
      <c r="C446" s="155" t="s">
        <v>1656</v>
      </c>
      <c r="D446" s="312" t="s">
        <v>1124</v>
      </c>
      <c r="E446" s="323">
        <v>6000</v>
      </c>
      <c r="F446" s="324">
        <v>24.75</v>
      </c>
      <c r="G446" s="320">
        <v>6</v>
      </c>
      <c r="H446" s="325" t="s">
        <v>43</v>
      </c>
    </row>
    <row r="447" s="217" customFormat="1" ht="18" spans="1:8">
      <c r="A447" s="310" t="s">
        <v>13</v>
      </c>
      <c r="B447" s="294"/>
      <c r="C447" s="155" t="s">
        <v>1657</v>
      </c>
      <c r="D447" s="312" t="s">
        <v>1126</v>
      </c>
      <c r="E447" s="323">
        <v>6000</v>
      </c>
      <c r="F447" s="324">
        <v>24.75</v>
      </c>
      <c r="G447" s="320">
        <v>6</v>
      </c>
      <c r="H447" s="325" t="s">
        <v>43</v>
      </c>
    </row>
    <row r="448" s="217" customFormat="1" ht="18" spans="1:8">
      <c r="A448" s="310" t="s">
        <v>13</v>
      </c>
      <c r="B448" s="295"/>
      <c r="C448" s="155" t="s">
        <v>1658</v>
      </c>
      <c r="D448" s="312" t="s">
        <v>1128</v>
      </c>
      <c r="E448" s="323">
        <v>6000</v>
      </c>
      <c r="F448" s="324">
        <v>24.75</v>
      </c>
      <c r="G448" s="320">
        <v>6</v>
      </c>
      <c r="H448" s="325" t="s">
        <v>43</v>
      </c>
    </row>
    <row r="449" s="217" customFormat="1" ht="18" spans="1:8">
      <c r="A449" s="310" t="s">
        <v>13</v>
      </c>
      <c r="B449" s="157" t="s">
        <v>1659</v>
      </c>
      <c r="C449" s="155" t="s">
        <v>1660</v>
      </c>
      <c r="D449" s="312" t="s">
        <v>16</v>
      </c>
      <c r="E449" s="323">
        <v>2200</v>
      </c>
      <c r="F449" s="324">
        <v>9.08</v>
      </c>
      <c r="G449" s="320">
        <v>15</v>
      </c>
      <c r="H449" s="325" t="s">
        <v>43</v>
      </c>
    </row>
    <row r="450" s="217" customFormat="1" ht="18" spans="1:8">
      <c r="A450" s="310" t="s">
        <v>13</v>
      </c>
      <c r="B450" s="294"/>
      <c r="C450" s="155" t="s">
        <v>1661</v>
      </c>
      <c r="D450" s="312" t="s">
        <v>16</v>
      </c>
      <c r="E450" s="323">
        <v>4000</v>
      </c>
      <c r="F450" s="324">
        <v>9.08</v>
      </c>
      <c r="G450" s="320">
        <v>15</v>
      </c>
      <c r="H450" s="325" t="s">
        <v>43</v>
      </c>
    </row>
    <row r="451" s="217" customFormat="1" ht="18" spans="1:8">
      <c r="A451" s="310" t="s">
        <v>13</v>
      </c>
      <c r="B451" s="294"/>
      <c r="C451" s="155" t="s">
        <v>1662</v>
      </c>
      <c r="D451" s="312" t="s">
        <v>1124</v>
      </c>
      <c r="E451" s="323">
        <v>2600</v>
      </c>
      <c r="F451" s="324">
        <v>8.8</v>
      </c>
      <c r="G451" s="320">
        <v>15</v>
      </c>
      <c r="H451" s="325" t="s">
        <v>43</v>
      </c>
    </row>
    <row r="452" s="217" customFormat="1" ht="18" spans="1:8">
      <c r="A452" s="310" t="s">
        <v>13</v>
      </c>
      <c r="B452" s="294"/>
      <c r="C452" s="155" t="s">
        <v>1663</v>
      </c>
      <c r="D452" s="312" t="s">
        <v>1126</v>
      </c>
      <c r="E452" s="323">
        <v>2600</v>
      </c>
      <c r="F452" s="324">
        <v>8.8</v>
      </c>
      <c r="G452" s="320">
        <v>15</v>
      </c>
      <c r="H452" s="325" t="s">
        <v>43</v>
      </c>
    </row>
    <row r="453" s="217" customFormat="1" ht="18" spans="1:8">
      <c r="A453" s="310" t="s">
        <v>13</v>
      </c>
      <c r="B453" s="294"/>
      <c r="C453" s="155" t="s">
        <v>1664</v>
      </c>
      <c r="D453" s="312" t="s">
        <v>1128</v>
      </c>
      <c r="E453" s="323">
        <v>2600</v>
      </c>
      <c r="F453" s="324">
        <v>8.8</v>
      </c>
      <c r="G453" s="320">
        <v>15</v>
      </c>
      <c r="H453" s="325" t="s">
        <v>43</v>
      </c>
    </row>
    <row r="454" s="217" customFormat="1" ht="18" spans="1:8">
      <c r="A454" s="310" t="s">
        <v>13</v>
      </c>
      <c r="B454" s="295"/>
      <c r="C454" s="155" t="s">
        <v>1665</v>
      </c>
      <c r="D454" s="312" t="s">
        <v>1137</v>
      </c>
      <c r="E454" s="323" t="s">
        <v>1666</v>
      </c>
      <c r="F454" s="324">
        <v>33.55</v>
      </c>
      <c r="G454" s="320">
        <v>3</v>
      </c>
      <c r="H454" s="322"/>
    </row>
    <row r="455" s="217" customFormat="1" ht="18" spans="1:8">
      <c r="A455" s="310" t="s">
        <v>13</v>
      </c>
      <c r="B455" s="157" t="s">
        <v>1667</v>
      </c>
      <c r="C455" s="155" t="s">
        <v>1668</v>
      </c>
      <c r="D455" s="312" t="s">
        <v>16</v>
      </c>
      <c r="E455" s="323">
        <v>17000</v>
      </c>
      <c r="F455" s="324">
        <v>27.78</v>
      </c>
      <c r="G455" s="320">
        <v>6</v>
      </c>
      <c r="H455" s="325" t="s">
        <v>43</v>
      </c>
    </row>
    <row r="456" s="217" customFormat="1" ht="18" spans="1:8">
      <c r="A456" s="310" t="s">
        <v>13</v>
      </c>
      <c r="B456" s="294"/>
      <c r="C456" s="155" t="s">
        <v>1669</v>
      </c>
      <c r="D456" s="312" t="s">
        <v>1124</v>
      </c>
      <c r="E456" s="323">
        <v>12500</v>
      </c>
      <c r="F456" s="324">
        <v>26.95</v>
      </c>
      <c r="G456" s="320">
        <v>6</v>
      </c>
      <c r="H456" s="325" t="s">
        <v>43</v>
      </c>
    </row>
    <row r="457" s="218" customFormat="1" ht="18" spans="1:8">
      <c r="A457" s="310" t="s">
        <v>13</v>
      </c>
      <c r="B457" s="294"/>
      <c r="C457" s="155" t="s">
        <v>1670</v>
      </c>
      <c r="D457" s="312" t="s">
        <v>1126</v>
      </c>
      <c r="E457" s="323">
        <v>12500</v>
      </c>
      <c r="F457" s="324">
        <v>26.95</v>
      </c>
      <c r="G457" s="320">
        <v>6</v>
      </c>
      <c r="H457" s="325" t="s">
        <v>43</v>
      </c>
    </row>
    <row r="458" s="218" customFormat="1" ht="18" spans="1:8">
      <c r="A458" s="310" t="s">
        <v>13</v>
      </c>
      <c r="B458" s="295"/>
      <c r="C458" s="155" t="s">
        <v>1671</v>
      </c>
      <c r="D458" s="312" t="s">
        <v>1128</v>
      </c>
      <c r="E458" s="323">
        <v>12500</v>
      </c>
      <c r="F458" s="324">
        <v>26.95</v>
      </c>
      <c r="G458" s="320">
        <v>6</v>
      </c>
      <c r="H458" s="325" t="s">
        <v>43</v>
      </c>
    </row>
    <row r="459" s="218" customFormat="1" ht="18" spans="1:8">
      <c r="A459" s="310" t="s">
        <v>13</v>
      </c>
      <c r="B459" s="157" t="s">
        <v>1672</v>
      </c>
      <c r="C459" s="155" t="s">
        <v>1673</v>
      </c>
      <c r="D459" s="312" t="s">
        <v>16</v>
      </c>
      <c r="E459" s="323">
        <v>1600</v>
      </c>
      <c r="F459" s="324">
        <v>9.08</v>
      </c>
      <c r="G459" s="320">
        <v>15</v>
      </c>
      <c r="H459" s="325" t="s">
        <v>43</v>
      </c>
    </row>
    <row r="460" s="218" customFormat="1" ht="18" spans="1:8">
      <c r="A460" s="310" t="s">
        <v>13</v>
      </c>
      <c r="B460" s="294"/>
      <c r="C460" s="155" t="s">
        <v>1674</v>
      </c>
      <c r="D460" s="312" t="s">
        <v>16</v>
      </c>
      <c r="E460" s="323">
        <v>2400</v>
      </c>
      <c r="F460" s="324">
        <v>9.08</v>
      </c>
      <c r="G460" s="320">
        <v>15</v>
      </c>
      <c r="H460" s="325" t="s">
        <v>43</v>
      </c>
    </row>
    <row r="461" s="218" customFormat="1" ht="18" spans="1:8">
      <c r="A461" s="310" t="s">
        <v>13</v>
      </c>
      <c r="B461" s="294"/>
      <c r="C461" s="155" t="s">
        <v>1675</v>
      </c>
      <c r="D461" s="312" t="s">
        <v>1124</v>
      </c>
      <c r="E461" s="323">
        <v>1800</v>
      </c>
      <c r="F461" s="324">
        <v>8.8</v>
      </c>
      <c r="G461" s="320">
        <v>15</v>
      </c>
      <c r="H461" s="325" t="s">
        <v>43</v>
      </c>
    </row>
    <row r="462" s="218" customFormat="1" ht="18" spans="1:8">
      <c r="A462" s="310" t="s">
        <v>13</v>
      </c>
      <c r="B462" s="294"/>
      <c r="C462" s="155" t="s">
        <v>1676</v>
      </c>
      <c r="D462" s="312" t="s">
        <v>1126</v>
      </c>
      <c r="E462" s="323">
        <v>1800</v>
      </c>
      <c r="F462" s="324">
        <v>8.8</v>
      </c>
      <c r="G462" s="320">
        <v>15</v>
      </c>
      <c r="H462" s="325" t="s">
        <v>43</v>
      </c>
    </row>
    <row r="463" s="218" customFormat="1" ht="18" spans="1:8">
      <c r="A463" s="310" t="s">
        <v>13</v>
      </c>
      <c r="B463" s="294"/>
      <c r="C463" s="155" t="s">
        <v>1677</v>
      </c>
      <c r="D463" s="312" t="s">
        <v>1128</v>
      </c>
      <c r="E463" s="323">
        <v>1800</v>
      </c>
      <c r="F463" s="324">
        <v>8.8</v>
      </c>
      <c r="G463" s="320">
        <v>15</v>
      </c>
      <c r="H463" s="325" t="s">
        <v>43</v>
      </c>
    </row>
    <row r="464" s="218" customFormat="1" ht="18" spans="1:8">
      <c r="A464" s="310" t="s">
        <v>13</v>
      </c>
      <c r="B464" s="295"/>
      <c r="C464" s="155" t="s">
        <v>1678</v>
      </c>
      <c r="D464" s="312" t="s">
        <v>1137</v>
      </c>
      <c r="E464" s="323" t="s">
        <v>1679</v>
      </c>
      <c r="F464" s="324">
        <v>33.55</v>
      </c>
      <c r="G464" s="320">
        <v>3</v>
      </c>
      <c r="H464" s="322"/>
    </row>
    <row r="465" s="218" customFormat="1" ht="18" spans="1:8">
      <c r="A465" s="310" t="s">
        <v>13</v>
      </c>
      <c r="B465" s="157" t="s">
        <v>1680</v>
      </c>
      <c r="C465" s="311" t="s">
        <v>1681</v>
      </c>
      <c r="D465" s="312" t="s">
        <v>16</v>
      </c>
      <c r="E465" s="323">
        <v>1300</v>
      </c>
      <c r="F465" s="324">
        <v>10.18</v>
      </c>
      <c r="G465" s="320">
        <v>15</v>
      </c>
      <c r="H465" s="322"/>
    </row>
    <row r="466" s="218" customFormat="1" ht="18" spans="1:8">
      <c r="A466" s="310" t="s">
        <v>13</v>
      </c>
      <c r="B466" s="294"/>
      <c r="C466" s="311" t="s">
        <v>1682</v>
      </c>
      <c r="D466" s="312" t="s">
        <v>1124</v>
      </c>
      <c r="E466" s="323">
        <v>1000</v>
      </c>
      <c r="F466" s="324">
        <v>10.18</v>
      </c>
      <c r="G466" s="320">
        <v>15</v>
      </c>
      <c r="H466" s="322"/>
    </row>
    <row r="467" s="218" customFormat="1" ht="18" spans="1:8">
      <c r="A467" s="310" t="s">
        <v>13</v>
      </c>
      <c r="B467" s="294"/>
      <c r="C467" s="311" t="s">
        <v>1683</v>
      </c>
      <c r="D467" s="312" t="s">
        <v>1126</v>
      </c>
      <c r="E467" s="323">
        <v>1000</v>
      </c>
      <c r="F467" s="324">
        <v>10.18</v>
      </c>
      <c r="G467" s="320">
        <v>15</v>
      </c>
      <c r="H467" s="322"/>
    </row>
    <row r="468" s="218" customFormat="1" ht="18" spans="1:8">
      <c r="A468" s="310" t="s">
        <v>13</v>
      </c>
      <c r="B468" s="295"/>
      <c r="C468" s="311" t="s">
        <v>1684</v>
      </c>
      <c r="D468" s="312" t="s">
        <v>1128</v>
      </c>
      <c r="E468" s="323">
        <v>1000</v>
      </c>
      <c r="F468" s="324">
        <v>10.18</v>
      </c>
      <c r="G468" s="320">
        <v>15</v>
      </c>
      <c r="H468" s="322"/>
    </row>
    <row r="469" s="218" customFormat="1" ht="18" spans="1:8">
      <c r="A469" s="310" t="s">
        <v>13</v>
      </c>
      <c r="B469" s="157" t="s">
        <v>1685</v>
      </c>
      <c r="C469" s="155" t="s">
        <v>1686</v>
      </c>
      <c r="D469" s="312" t="s">
        <v>16</v>
      </c>
      <c r="E469" s="323">
        <v>2400</v>
      </c>
      <c r="F469" s="324">
        <v>9.08</v>
      </c>
      <c r="G469" s="320">
        <v>15</v>
      </c>
      <c r="H469" s="325" t="s">
        <v>43</v>
      </c>
    </row>
    <row r="470" s="218" customFormat="1" ht="18" spans="1:8">
      <c r="A470" s="310" t="s">
        <v>13</v>
      </c>
      <c r="B470" s="294"/>
      <c r="C470" s="155" t="s">
        <v>1687</v>
      </c>
      <c r="D470" s="312" t="s">
        <v>16</v>
      </c>
      <c r="E470" s="323">
        <v>4400</v>
      </c>
      <c r="F470" s="324">
        <v>9.08</v>
      </c>
      <c r="G470" s="320">
        <v>15</v>
      </c>
      <c r="H470" s="325" t="s">
        <v>43</v>
      </c>
    </row>
    <row r="471" s="218" customFormat="1" ht="18" spans="1:8">
      <c r="A471" s="310" t="s">
        <v>13</v>
      </c>
      <c r="B471" s="294"/>
      <c r="C471" s="155" t="s">
        <v>1688</v>
      </c>
      <c r="D471" s="312" t="s">
        <v>1124</v>
      </c>
      <c r="E471" s="323">
        <v>2700</v>
      </c>
      <c r="F471" s="324">
        <v>8.8</v>
      </c>
      <c r="G471" s="320">
        <v>15</v>
      </c>
      <c r="H471" s="325" t="s">
        <v>43</v>
      </c>
    </row>
    <row r="472" s="218" customFormat="1" ht="18" spans="1:8">
      <c r="A472" s="310" t="s">
        <v>13</v>
      </c>
      <c r="B472" s="294"/>
      <c r="C472" s="155" t="s">
        <v>1689</v>
      </c>
      <c r="D472" s="312" t="s">
        <v>1126</v>
      </c>
      <c r="E472" s="323">
        <v>2700</v>
      </c>
      <c r="F472" s="324">
        <v>8.8</v>
      </c>
      <c r="G472" s="320">
        <v>15</v>
      </c>
      <c r="H472" s="325" t="s">
        <v>43</v>
      </c>
    </row>
    <row r="473" s="218" customFormat="1" ht="18" spans="1:8">
      <c r="A473" s="310" t="s">
        <v>13</v>
      </c>
      <c r="B473" s="295"/>
      <c r="C473" s="155" t="s">
        <v>1690</v>
      </c>
      <c r="D473" s="312" t="s">
        <v>1128</v>
      </c>
      <c r="E473" s="323">
        <v>2700</v>
      </c>
      <c r="F473" s="324">
        <v>8.8</v>
      </c>
      <c r="G473" s="320">
        <v>15</v>
      </c>
      <c r="H473" s="325" t="s">
        <v>43</v>
      </c>
    </row>
    <row r="474" s="218" customFormat="1" ht="18" spans="1:8">
      <c r="A474" s="310" t="s">
        <v>13</v>
      </c>
      <c r="B474" s="157" t="s">
        <v>1691</v>
      </c>
      <c r="C474" s="155" t="s">
        <v>1692</v>
      </c>
      <c r="D474" s="312" t="s">
        <v>16</v>
      </c>
      <c r="E474" s="323">
        <v>11500</v>
      </c>
      <c r="F474" s="324">
        <v>31.63</v>
      </c>
      <c r="G474" s="320">
        <v>6</v>
      </c>
      <c r="H474" s="325" t="s">
        <v>43</v>
      </c>
    </row>
    <row r="475" s="218" customFormat="1" ht="18" spans="1:8">
      <c r="A475" s="310" t="s">
        <v>13</v>
      </c>
      <c r="B475" s="294"/>
      <c r="C475" s="155" t="s">
        <v>1693</v>
      </c>
      <c r="D475" s="312" t="s">
        <v>16</v>
      </c>
      <c r="E475" s="323">
        <v>20500</v>
      </c>
      <c r="F475" s="324">
        <v>33.83</v>
      </c>
      <c r="G475" s="320">
        <v>6</v>
      </c>
      <c r="H475" s="325" t="s">
        <v>43</v>
      </c>
    </row>
    <row r="476" s="218" customFormat="1" ht="18" spans="1:8">
      <c r="A476" s="310" t="s">
        <v>13</v>
      </c>
      <c r="B476" s="294"/>
      <c r="C476" s="155" t="s">
        <v>1694</v>
      </c>
      <c r="D476" s="312" t="s">
        <v>1124</v>
      </c>
      <c r="E476" s="323">
        <v>15000</v>
      </c>
      <c r="F476" s="324">
        <v>31.63</v>
      </c>
      <c r="G476" s="320">
        <v>6</v>
      </c>
      <c r="H476" s="325" t="s">
        <v>43</v>
      </c>
    </row>
    <row r="477" s="218" customFormat="1" ht="18" spans="1:8">
      <c r="A477" s="310" t="s">
        <v>13</v>
      </c>
      <c r="B477" s="294"/>
      <c r="C477" s="155" t="s">
        <v>1695</v>
      </c>
      <c r="D477" s="312" t="s">
        <v>1126</v>
      </c>
      <c r="E477" s="323">
        <v>15000</v>
      </c>
      <c r="F477" s="324">
        <v>31.63</v>
      </c>
      <c r="G477" s="320">
        <v>6</v>
      </c>
      <c r="H477" s="325" t="s">
        <v>43</v>
      </c>
    </row>
    <row r="478" s="218" customFormat="1" ht="18" spans="1:8">
      <c r="A478" s="310" t="s">
        <v>13</v>
      </c>
      <c r="B478" s="295"/>
      <c r="C478" s="155" t="s">
        <v>1696</v>
      </c>
      <c r="D478" s="312" t="s">
        <v>1128</v>
      </c>
      <c r="E478" s="323">
        <v>15000</v>
      </c>
      <c r="F478" s="324">
        <v>31.63</v>
      </c>
      <c r="G478" s="320">
        <v>6</v>
      </c>
      <c r="H478" s="325" t="s">
        <v>43</v>
      </c>
    </row>
    <row r="479" s="218" customFormat="1" ht="18" spans="1:8">
      <c r="A479" s="310" t="s">
        <v>13</v>
      </c>
      <c r="B479" s="157" t="s">
        <v>1697</v>
      </c>
      <c r="C479" s="155" t="s">
        <v>1698</v>
      </c>
      <c r="D479" s="312" t="s">
        <v>16</v>
      </c>
      <c r="E479" s="323">
        <v>29500</v>
      </c>
      <c r="F479" s="324">
        <v>36.3</v>
      </c>
      <c r="G479" s="320">
        <v>6</v>
      </c>
      <c r="H479" s="331"/>
    </row>
    <row r="480" s="218" customFormat="1" ht="18" spans="1:8">
      <c r="A480" s="310" t="s">
        <v>13</v>
      </c>
      <c r="B480" s="294"/>
      <c r="C480" s="155" t="s">
        <v>1699</v>
      </c>
      <c r="D480" s="312" t="s">
        <v>1124</v>
      </c>
      <c r="E480" s="323">
        <v>32000</v>
      </c>
      <c r="F480" s="324">
        <v>36.3</v>
      </c>
      <c r="G480" s="320">
        <v>6</v>
      </c>
      <c r="H480" s="331"/>
    </row>
    <row r="481" s="218" customFormat="1" ht="18" spans="1:8">
      <c r="A481" s="310" t="s">
        <v>13</v>
      </c>
      <c r="B481" s="294"/>
      <c r="C481" s="155" t="s">
        <v>1700</v>
      </c>
      <c r="D481" s="312" t="s">
        <v>1126</v>
      </c>
      <c r="E481" s="323">
        <v>32000</v>
      </c>
      <c r="F481" s="324">
        <v>36.3</v>
      </c>
      <c r="G481" s="320">
        <v>6</v>
      </c>
      <c r="H481" s="331"/>
    </row>
    <row r="482" ht="18" spans="1:8">
      <c r="A482" s="310" t="s">
        <v>13</v>
      </c>
      <c r="B482" s="295"/>
      <c r="C482" s="155" t="s">
        <v>1701</v>
      </c>
      <c r="D482" s="312" t="s">
        <v>1128</v>
      </c>
      <c r="E482" s="323">
        <v>32000</v>
      </c>
      <c r="F482" s="324">
        <v>36.3</v>
      </c>
      <c r="G482" s="320">
        <v>6</v>
      </c>
      <c r="H482" s="331"/>
    </row>
    <row r="483" ht="18" spans="1:8">
      <c r="A483" s="310" t="s">
        <v>13</v>
      </c>
      <c r="B483" s="157" t="s">
        <v>1702</v>
      </c>
      <c r="C483" s="155" t="s">
        <v>1703</v>
      </c>
      <c r="D483" s="312" t="s">
        <v>16</v>
      </c>
      <c r="E483" s="323">
        <v>29000</v>
      </c>
      <c r="F483" s="324">
        <v>34.65</v>
      </c>
      <c r="G483" s="320">
        <v>6</v>
      </c>
      <c r="H483" s="331"/>
    </row>
    <row r="484" ht="18" spans="1:8">
      <c r="A484" s="310" t="s">
        <v>13</v>
      </c>
      <c r="B484" s="294"/>
      <c r="C484" s="155" t="s">
        <v>1704</v>
      </c>
      <c r="D484" s="312" t="s">
        <v>1124</v>
      </c>
      <c r="E484" s="323">
        <v>31500</v>
      </c>
      <c r="F484" s="324">
        <v>34.65</v>
      </c>
      <c r="G484" s="320">
        <v>6</v>
      </c>
      <c r="H484" s="331"/>
    </row>
    <row r="485" ht="18" spans="1:8">
      <c r="A485" s="310" t="s">
        <v>13</v>
      </c>
      <c r="B485" s="294"/>
      <c r="C485" s="155" t="s">
        <v>1705</v>
      </c>
      <c r="D485" s="312" t="s">
        <v>1126</v>
      </c>
      <c r="E485" s="323">
        <v>31500</v>
      </c>
      <c r="F485" s="324">
        <v>34.65</v>
      </c>
      <c r="G485" s="320">
        <v>6</v>
      </c>
      <c r="H485" s="331"/>
    </row>
    <row r="486" ht="18" spans="1:8">
      <c r="A486" s="310" t="s">
        <v>13</v>
      </c>
      <c r="B486" s="295"/>
      <c r="C486" s="155" t="s">
        <v>1706</v>
      </c>
      <c r="D486" s="312" t="s">
        <v>1128</v>
      </c>
      <c r="E486" s="323">
        <v>31500</v>
      </c>
      <c r="F486" s="324">
        <v>34.65</v>
      </c>
      <c r="G486" s="320">
        <v>6</v>
      </c>
      <c r="H486" s="331"/>
    </row>
    <row r="487" ht="18" spans="1:8">
      <c r="A487" s="310" t="s">
        <v>13</v>
      </c>
      <c r="B487" s="157" t="s">
        <v>1707</v>
      </c>
      <c r="C487" s="155" t="s">
        <v>1692</v>
      </c>
      <c r="D487" s="312" t="s">
        <v>16</v>
      </c>
      <c r="E487" s="323">
        <v>11500</v>
      </c>
      <c r="F487" s="324">
        <v>31.63</v>
      </c>
      <c r="G487" s="320">
        <v>6</v>
      </c>
      <c r="H487" s="325" t="s">
        <v>43</v>
      </c>
    </row>
    <row r="488" ht="18" spans="1:8">
      <c r="A488" s="310" t="s">
        <v>13</v>
      </c>
      <c r="B488" s="294"/>
      <c r="C488" s="155" t="s">
        <v>1708</v>
      </c>
      <c r="D488" s="312" t="s">
        <v>16</v>
      </c>
      <c r="E488" s="323">
        <v>21000</v>
      </c>
      <c r="F488" s="324">
        <v>34.93</v>
      </c>
      <c r="G488" s="320">
        <v>6</v>
      </c>
      <c r="H488" s="325" t="s">
        <v>43</v>
      </c>
    </row>
    <row r="489" ht="18" spans="1:8">
      <c r="A489" s="310" t="s">
        <v>13</v>
      </c>
      <c r="B489" s="294"/>
      <c r="C489" s="155" t="s">
        <v>1709</v>
      </c>
      <c r="D489" s="312" t="s">
        <v>1124</v>
      </c>
      <c r="E489" s="323">
        <v>16500</v>
      </c>
      <c r="F489" s="324">
        <v>33</v>
      </c>
      <c r="G489" s="320">
        <v>6</v>
      </c>
      <c r="H489" s="325" t="s">
        <v>43</v>
      </c>
    </row>
    <row r="490" ht="18" spans="1:8">
      <c r="A490" s="310" t="s">
        <v>13</v>
      </c>
      <c r="B490" s="294"/>
      <c r="C490" s="155" t="s">
        <v>1710</v>
      </c>
      <c r="D490" s="312" t="s">
        <v>1126</v>
      </c>
      <c r="E490" s="323">
        <v>16500</v>
      </c>
      <c r="F490" s="324">
        <v>33</v>
      </c>
      <c r="G490" s="320">
        <v>6</v>
      </c>
      <c r="H490" s="325" t="s">
        <v>43</v>
      </c>
    </row>
    <row r="491" ht="18" spans="1:8">
      <c r="A491" s="310" t="s">
        <v>13</v>
      </c>
      <c r="B491" s="295"/>
      <c r="C491" s="155" t="s">
        <v>1711</v>
      </c>
      <c r="D491" s="312" t="s">
        <v>1128</v>
      </c>
      <c r="E491" s="323">
        <v>16500</v>
      </c>
      <c r="F491" s="324">
        <v>33</v>
      </c>
      <c r="G491" s="320">
        <v>6</v>
      </c>
      <c r="H491" s="325" t="s">
        <v>43</v>
      </c>
    </row>
    <row r="492" ht="18" spans="1:8">
      <c r="A492" s="310" t="s">
        <v>13</v>
      </c>
      <c r="B492" s="157" t="s">
        <v>1712</v>
      </c>
      <c r="C492" s="311" t="s">
        <v>1713</v>
      </c>
      <c r="D492" s="312" t="s">
        <v>16</v>
      </c>
      <c r="E492" s="323">
        <v>7000</v>
      </c>
      <c r="F492" s="324">
        <v>46.75</v>
      </c>
      <c r="G492" s="320">
        <v>4</v>
      </c>
      <c r="H492" s="325" t="s">
        <v>43</v>
      </c>
    </row>
    <row r="493" ht="18" spans="1:8">
      <c r="A493" s="310" t="s">
        <v>13</v>
      </c>
      <c r="B493" s="294"/>
      <c r="C493" s="311" t="s">
        <v>1714</v>
      </c>
      <c r="D493" s="312" t="s">
        <v>1124</v>
      </c>
      <c r="E493" s="323">
        <v>7000</v>
      </c>
      <c r="F493" s="324">
        <v>50.88</v>
      </c>
      <c r="G493" s="320">
        <v>4</v>
      </c>
      <c r="H493" s="325" t="s">
        <v>43</v>
      </c>
    </row>
    <row r="494" ht="18" spans="1:8">
      <c r="A494" s="310" t="s">
        <v>13</v>
      </c>
      <c r="B494" s="294"/>
      <c r="C494" s="311" t="s">
        <v>1715</v>
      </c>
      <c r="D494" s="312" t="s">
        <v>1126</v>
      </c>
      <c r="E494" s="323">
        <v>7000</v>
      </c>
      <c r="F494" s="324">
        <v>50.88</v>
      </c>
      <c r="G494" s="320">
        <v>4</v>
      </c>
      <c r="H494" s="325" t="s">
        <v>43</v>
      </c>
    </row>
    <row r="495" ht="18" spans="1:8">
      <c r="A495" s="310" t="s">
        <v>13</v>
      </c>
      <c r="B495" s="295"/>
      <c r="C495" s="311" t="s">
        <v>1716</v>
      </c>
      <c r="D495" s="312" t="s">
        <v>1128</v>
      </c>
      <c r="E495" s="323">
        <v>7000</v>
      </c>
      <c r="F495" s="324">
        <v>50.88</v>
      </c>
      <c r="G495" s="320">
        <v>4</v>
      </c>
      <c r="H495" s="325" t="s">
        <v>43</v>
      </c>
    </row>
    <row r="496" ht="18" spans="1:8">
      <c r="A496" s="310" t="s">
        <v>13</v>
      </c>
      <c r="B496" s="157" t="s">
        <v>1717</v>
      </c>
      <c r="C496" s="311" t="s">
        <v>1718</v>
      </c>
      <c r="D496" s="312" t="s">
        <v>16</v>
      </c>
      <c r="E496" s="323">
        <v>13000</v>
      </c>
      <c r="F496" s="324">
        <v>53.35</v>
      </c>
      <c r="G496" s="320">
        <v>4</v>
      </c>
      <c r="H496" s="325" t="s">
        <v>43</v>
      </c>
    </row>
    <row r="497" ht="18" spans="1:8">
      <c r="A497" s="310" t="s">
        <v>13</v>
      </c>
      <c r="B497" s="294"/>
      <c r="C497" s="311" t="s">
        <v>1719</v>
      </c>
      <c r="D497" s="312" t="s">
        <v>1124</v>
      </c>
      <c r="E497" s="323">
        <v>13000</v>
      </c>
      <c r="F497" s="324">
        <v>53.35</v>
      </c>
      <c r="G497" s="320">
        <v>4</v>
      </c>
      <c r="H497" s="325" t="s">
        <v>43</v>
      </c>
    </row>
    <row r="498" ht="18" spans="1:8">
      <c r="A498" s="310" t="s">
        <v>13</v>
      </c>
      <c r="B498" s="294"/>
      <c r="C498" s="311" t="s">
        <v>1720</v>
      </c>
      <c r="D498" s="312" t="s">
        <v>1126</v>
      </c>
      <c r="E498" s="323">
        <v>13000</v>
      </c>
      <c r="F498" s="324">
        <v>53.35</v>
      </c>
      <c r="G498" s="320">
        <v>4</v>
      </c>
      <c r="H498" s="325" t="s">
        <v>43</v>
      </c>
    </row>
    <row r="499" ht="18" spans="1:8">
      <c r="A499" s="310" t="s">
        <v>13</v>
      </c>
      <c r="B499" s="295"/>
      <c r="C499" s="311" t="s">
        <v>1721</v>
      </c>
      <c r="D499" s="312" t="s">
        <v>1128</v>
      </c>
      <c r="E499" s="323">
        <v>13000</v>
      </c>
      <c r="F499" s="324">
        <v>53.35</v>
      </c>
      <c r="G499" s="320">
        <v>4</v>
      </c>
      <c r="H499" s="325" t="s">
        <v>43</v>
      </c>
    </row>
    <row r="500" ht="18" spans="1:8">
      <c r="A500" s="310" t="s">
        <v>13</v>
      </c>
      <c r="B500" s="157" t="s">
        <v>1722</v>
      </c>
      <c r="C500" s="311" t="s">
        <v>1723</v>
      </c>
      <c r="D500" s="312" t="s">
        <v>16</v>
      </c>
      <c r="E500" s="323">
        <v>1100</v>
      </c>
      <c r="F500" s="324">
        <v>10.18</v>
      </c>
      <c r="G500" s="320">
        <v>15</v>
      </c>
      <c r="H500" s="322"/>
    </row>
    <row r="501" ht="18" spans="1:8">
      <c r="A501" s="310" t="s">
        <v>13</v>
      </c>
      <c r="B501" s="294"/>
      <c r="C501" s="311" t="s">
        <v>1724</v>
      </c>
      <c r="D501" s="312" t="s">
        <v>1124</v>
      </c>
      <c r="E501" s="323">
        <v>900</v>
      </c>
      <c r="F501" s="324">
        <v>10.18</v>
      </c>
      <c r="G501" s="320">
        <v>15</v>
      </c>
      <c r="H501" s="322"/>
    </row>
    <row r="502" ht="18" spans="1:8">
      <c r="A502" s="310" t="s">
        <v>13</v>
      </c>
      <c r="B502" s="294"/>
      <c r="C502" s="311" t="s">
        <v>1725</v>
      </c>
      <c r="D502" s="312" t="s">
        <v>1126</v>
      </c>
      <c r="E502" s="323">
        <v>900</v>
      </c>
      <c r="F502" s="324">
        <v>10.18</v>
      </c>
      <c r="G502" s="320">
        <v>15</v>
      </c>
      <c r="H502" s="322"/>
    </row>
    <row r="503" ht="18" spans="1:8">
      <c r="A503" s="310" t="s">
        <v>13</v>
      </c>
      <c r="B503" s="294"/>
      <c r="C503" s="311" t="s">
        <v>1726</v>
      </c>
      <c r="D503" s="312" t="s">
        <v>1128</v>
      </c>
      <c r="E503" s="323">
        <v>900</v>
      </c>
      <c r="F503" s="324">
        <v>10.18</v>
      </c>
      <c r="G503" s="320">
        <v>15</v>
      </c>
      <c r="H503" s="322"/>
    </row>
    <row r="504" ht="18" spans="1:8">
      <c r="A504" s="310" t="s">
        <v>13</v>
      </c>
      <c r="B504" s="295"/>
      <c r="C504" s="155" t="s">
        <v>1727</v>
      </c>
      <c r="D504" s="312" t="s">
        <v>1137</v>
      </c>
      <c r="E504" s="323" t="s">
        <v>1728</v>
      </c>
      <c r="F504" s="324">
        <v>38.5</v>
      </c>
      <c r="G504" s="320">
        <v>3</v>
      </c>
      <c r="H504" s="322"/>
    </row>
    <row r="505" ht="18" spans="1:8">
      <c r="A505" s="329" t="s">
        <v>13</v>
      </c>
      <c r="B505" s="299" t="s">
        <v>1729</v>
      </c>
      <c r="C505" s="96" t="s">
        <v>1730</v>
      </c>
      <c r="D505" s="330" t="s">
        <v>16</v>
      </c>
      <c r="E505" s="332">
        <v>1400</v>
      </c>
      <c r="F505" s="333">
        <v>9.35</v>
      </c>
      <c r="G505" s="334">
        <v>15</v>
      </c>
      <c r="H505" s="335" t="s">
        <v>1333</v>
      </c>
    </row>
    <row r="506" ht="18" spans="1:8">
      <c r="A506" s="329" t="s">
        <v>13</v>
      </c>
      <c r="B506" s="300"/>
      <c r="C506" s="96" t="s">
        <v>1731</v>
      </c>
      <c r="D506" s="330" t="s">
        <v>1124</v>
      </c>
      <c r="E506" s="332">
        <v>1300</v>
      </c>
      <c r="F506" s="333">
        <v>9.35</v>
      </c>
      <c r="G506" s="334">
        <v>15</v>
      </c>
      <c r="H506" s="335" t="s">
        <v>1335</v>
      </c>
    </row>
    <row r="507" ht="18" spans="1:8">
      <c r="A507" s="329" t="s">
        <v>13</v>
      </c>
      <c r="B507" s="300"/>
      <c r="C507" s="96" t="s">
        <v>1732</v>
      </c>
      <c r="D507" s="330" t="s">
        <v>1126</v>
      </c>
      <c r="E507" s="332">
        <v>1300</v>
      </c>
      <c r="F507" s="333">
        <v>9.35</v>
      </c>
      <c r="G507" s="334">
        <v>15</v>
      </c>
      <c r="H507" s="335" t="s">
        <v>1337</v>
      </c>
    </row>
    <row r="508" ht="18" spans="1:8">
      <c r="A508" s="329" t="s">
        <v>13</v>
      </c>
      <c r="B508" s="301"/>
      <c r="C508" s="96" t="s">
        <v>1733</v>
      </c>
      <c r="D508" s="330" t="s">
        <v>1128</v>
      </c>
      <c r="E508" s="332">
        <v>1300</v>
      </c>
      <c r="F508" s="333">
        <v>9.35</v>
      </c>
      <c r="G508" s="334">
        <v>15</v>
      </c>
      <c r="H508" s="335" t="s">
        <v>1339</v>
      </c>
    </row>
    <row r="509" ht="18" spans="1:8">
      <c r="A509" s="329" t="s">
        <v>13</v>
      </c>
      <c r="B509" s="299" t="s">
        <v>1729</v>
      </c>
      <c r="C509" s="96" t="s">
        <v>1734</v>
      </c>
      <c r="D509" s="330" t="s">
        <v>16</v>
      </c>
      <c r="E509" s="332">
        <v>3200</v>
      </c>
      <c r="F509" s="333">
        <v>9.63</v>
      </c>
      <c r="G509" s="334">
        <v>15</v>
      </c>
      <c r="H509" s="335" t="s">
        <v>1341</v>
      </c>
    </row>
    <row r="510" s="219" customFormat="1" ht="18" spans="1:8">
      <c r="A510" s="329" t="s">
        <v>13</v>
      </c>
      <c r="B510" s="300"/>
      <c r="C510" s="96" t="s">
        <v>1735</v>
      </c>
      <c r="D510" s="330" t="s">
        <v>1124</v>
      </c>
      <c r="E510" s="332">
        <v>2500</v>
      </c>
      <c r="F510" s="333">
        <v>9.63</v>
      </c>
      <c r="G510" s="334">
        <v>15</v>
      </c>
      <c r="H510" s="335" t="s">
        <v>1343</v>
      </c>
    </row>
    <row r="511" s="219" customFormat="1" ht="18" spans="1:8">
      <c r="A511" s="329" t="s">
        <v>13</v>
      </c>
      <c r="B511" s="300"/>
      <c r="C511" s="96" t="s">
        <v>1736</v>
      </c>
      <c r="D511" s="330" t="s">
        <v>1126</v>
      </c>
      <c r="E511" s="332">
        <v>2500</v>
      </c>
      <c r="F511" s="333">
        <v>9.63</v>
      </c>
      <c r="G511" s="334">
        <v>15</v>
      </c>
      <c r="H511" s="335" t="s">
        <v>1345</v>
      </c>
    </row>
    <row r="512" s="219" customFormat="1" ht="18" spans="1:8">
      <c r="A512" s="329" t="s">
        <v>13</v>
      </c>
      <c r="B512" s="300"/>
      <c r="C512" s="96" t="s">
        <v>1737</v>
      </c>
      <c r="D512" s="330" t="s">
        <v>1128</v>
      </c>
      <c r="E512" s="332">
        <v>2500</v>
      </c>
      <c r="F512" s="333">
        <v>9.63</v>
      </c>
      <c r="G512" s="334">
        <v>15</v>
      </c>
      <c r="H512" s="335" t="s">
        <v>1347</v>
      </c>
    </row>
    <row r="513" s="219" customFormat="1" ht="18" spans="1:8">
      <c r="A513" s="310" t="s">
        <v>13</v>
      </c>
      <c r="B513" s="300"/>
      <c r="C513" s="155" t="s">
        <v>1738</v>
      </c>
      <c r="D513" s="312" t="s">
        <v>1137</v>
      </c>
      <c r="E513" s="323" t="s">
        <v>1739</v>
      </c>
      <c r="F513" s="324">
        <v>35.75</v>
      </c>
      <c r="G513" s="320">
        <v>3</v>
      </c>
      <c r="H513" s="336" t="s">
        <v>1350</v>
      </c>
    </row>
    <row r="514" s="219" customFormat="1" ht="18" spans="1:8">
      <c r="A514" s="310" t="s">
        <v>13</v>
      </c>
      <c r="B514" s="301"/>
      <c r="C514" s="155" t="s">
        <v>1740</v>
      </c>
      <c r="D514" s="312" t="s">
        <v>1137</v>
      </c>
      <c r="E514" s="323" t="s">
        <v>1741</v>
      </c>
      <c r="F514" s="324">
        <v>36.3</v>
      </c>
      <c r="G514" s="320">
        <v>3</v>
      </c>
      <c r="H514" s="336" t="s">
        <v>1353</v>
      </c>
    </row>
    <row r="515" s="219" customFormat="1" ht="18" spans="1:8">
      <c r="A515" s="310" t="s">
        <v>13</v>
      </c>
      <c r="B515" s="157" t="s">
        <v>1742</v>
      </c>
      <c r="C515" s="311" t="s">
        <v>1743</v>
      </c>
      <c r="D515" s="312" t="s">
        <v>16</v>
      </c>
      <c r="E515" s="323">
        <v>1050</v>
      </c>
      <c r="F515" s="324">
        <v>26.13</v>
      </c>
      <c r="G515" s="320">
        <v>15</v>
      </c>
      <c r="H515" s="325" t="s">
        <v>1744</v>
      </c>
    </row>
    <row r="516" s="219" customFormat="1" ht="18" spans="1:8">
      <c r="A516" s="310" t="s">
        <v>13</v>
      </c>
      <c r="B516" s="294"/>
      <c r="C516" s="311" t="s">
        <v>1745</v>
      </c>
      <c r="D516" s="312" t="s">
        <v>1124</v>
      </c>
      <c r="E516" s="323">
        <v>850</v>
      </c>
      <c r="F516" s="324">
        <v>26.13</v>
      </c>
      <c r="G516" s="320">
        <v>15</v>
      </c>
      <c r="H516" s="325" t="s">
        <v>1744</v>
      </c>
    </row>
    <row r="517" s="219" customFormat="1" ht="18" spans="1:8">
      <c r="A517" s="310" t="s">
        <v>13</v>
      </c>
      <c r="B517" s="294"/>
      <c r="C517" s="311" t="s">
        <v>1746</v>
      </c>
      <c r="D517" s="312" t="s">
        <v>1126</v>
      </c>
      <c r="E517" s="323">
        <v>850</v>
      </c>
      <c r="F517" s="324">
        <v>26.13</v>
      </c>
      <c r="G517" s="320">
        <v>15</v>
      </c>
      <c r="H517" s="325" t="s">
        <v>1744</v>
      </c>
    </row>
    <row r="518" ht="18" spans="1:8">
      <c r="A518" s="310" t="s">
        <v>13</v>
      </c>
      <c r="B518" s="294"/>
      <c r="C518" s="311" t="s">
        <v>1747</v>
      </c>
      <c r="D518" s="312" t="s">
        <v>1128</v>
      </c>
      <c r="E518" s="323">
        <v>850</v>
      </c>
      <c r="F518" s="324">
        <v>26.13</v>
      </c>
      <c r="G518" s="320">
        <v>15</v>
      </c>
      <c r="H518" s="325" t="s">
        <v>1744</v>
      </c>
    </row>
    <row r="519" ht="18" spans="1:8">
      <c r="A519" s="310" t="s">
        <v>13</v>
      </c>
      <c r="B519" s="294"/>
      <c r="C519" s="311" t="s">
        <v>1748</v>
      </c>
      <c r="D519" s="312" t="s">
        <v>16</v>
      </c>
      <c r="E519" s="323">
        <v>1050</v>
      </c>
      <c r="F519" s="324">
        <v>21.45</v>
      </c>
      <c r="G519" s="320">
        <v>15</v>
      </c>
      <c r="H519" s="322" t="s">
        <v>178</v>
      </c>
    </row>
    <row r="520" ht="18" spans="1:8">
      <c r="A520" s="310" t="s">
        <v>13</v>
      </c>
      <c r="B520" s="294"/>
      <c r="C520" s="311" t="s">
        <v>1749</v>
      </c>
      <c r="D520" s="312" t="s">
        <v>1124</v>
      </c>
      <c r="E520" s="323">
        <v>850</v>
      </c>
      <c r="F520" s="324">
        <v>21.45</v>
      </c>
      <c r="G520" s="320">
        <v>15</v>
      </c>
      <c r="H520" s="322" t="s">
        <v>178</v>
      </c>
    </row>
    <row r="521" ht="18" spans="1:8">
      <c r="A521" s="310" t="s">
        <v>13</v>
      </c>
      <c r="B521" s="294"/>
      <c r="C521" s="311" t="s">
        <v>1750</v>
      </c>
      <c r="D521" s="312" t="s">
        <v>1126</v>
      </c>
      <c r="E521" s="323">
        <v>850</v>
      </c>
      <c r="F521" s="324">
        <v>21.45</v>
      </c>
      <c r="G521" s="320">
        <v>15</v>
      </c>
      <c r="H521" s="322" t="s">
        <v>178</v>
      </c>
    </row>
    <row r="522" ht="18" spans="1:8">
      <c r="A522" s="310" t="s">
        <v>13</v>
      </c>
      <c r="B522" s="294"/>
      <c r="C522" s="311" t="s">
        <v>1751</v>
      </c>
      <c r="D522" s="312" t="s">
        <v>1128</v>
      </c>
      <c r="E522" s="323">
        <v>850</v>
      </c>
      <c r="F522" s="324">
        <v>21.45</v>
      </c>
      <c r="G522" s="320">
        <v>15</v>
      </c>
      <c r="H522" s="322" t="s">
        <v>178</v>
      </c>
    </row>
    <row r="523" ht="18" spans="1:8">
      <c r="A523" s="310" t="s">
        <v>13</v>
      </c>
      <c r="B523" s="295"/>
      <c r="C523" s="155" t="s">
        <v>1752</v>
      </c>
      <c r="D523" s="312" t="s">
        <v>1137</v>
      </c>
      <c r="E523" s="323" t="s">
        <v>1753</v>
      </c>
      <c r="F523" s="324">
        <v>83.6</v>
      </c>
      <c r="G523" s="320">
        <v>3</v>
      </c>
      <c r="H523" s="322" t="s">
        <v>178</v>
      </c>
    </row>
    <row r="524" ht="18" spans="1:8">
      <c r="A524" s="329" t="s">
        <v>13</v>
      </c>
      <c r="B524" s="299" t="s">
        <v>1754</v>
      </c>
      <c r="C524" s="96" t="s">
        <v>1755</v>
      </c>
      <c r="D524" s="330" t="s">
        <v>16</v>
      </c>
      <c r="E524" s="332">
        <v>1350</v>
      </c>
      <c r="F524" s="333">
        <v>27.5</v>
      </c>
      <c r="G524" s="334">
        <v>15</v>
      </c>
      <c r="H524" s="325" t="s">
        <v>1744</v>
      </c>
    </row>
    <row r="525" ht="18" spans="1:8">
      <c r="A525" s="329" t="s">
        <v>13</v>
      </c>
      <c r="B525" s="300"/>
      <c r="C525" s="96" t="s">
        <v>1756</v>
      </c>
      <c r="D525" s="330" t="s">
        <v>1124</v>
      </c>
      <c r="E525" s="332">
        <v>1250</v>
      </c>
      <c r="F525" s="333">
        <v>27.5</v>
      </c>
      <c r="G525" s="334">
        <v>15</v>
      </c>
      <c r="H525" s="325" t="s">
        <v>1744</v>
      </c>
    </row>
    <row r="526" ht="18" spans="1:8">
      <c r="A526" s="329" t="s">
        <v>13</v>
      </c>
      <c r="B526" s="300"/>
      <c r="C526" s="96" t="s">
        <v>1757</v>
      </c>
      <c r="D526" s="330" t="s">
        <v>1126</v>
      </c>
      <c r="E526" s="332">
        <v>1250</v>
      </c>
      <c r="F526" s="333">
        <v>27.5</v>
      </c>
      <c r="G526" s="334">
        <v>15</v>
      </c>
      <c r="H526" s="325" t="s">
        <v>1744</v>
      </c>
    </row>
    <row r="527" ht="18" spans="1:8">
      <c r="A527" s="329" t="s">
        <v>13</v>
      </c>
      <c r="B527" s="301"/>
      <c r="C527" s="96" t="s">
        <v>1758</v>
      </c>
      <c r="D527" s="330" t="s">
        <v>1128</v>
      </c>
      <c r="E527" s="332">
        <v>1250</v>
      </c>
      <c r="F527" s="333">
        <v>27.5</v>
      </c>
      <c r="G527" s="334">
        <v>15</v>
      </c>
      <c r="H527" s="325" t="s">
        <v>1744</v>
      </c>
    </row>
    <row r="528" ht="18" spans="1:8">
      <c r="A528" s="329" t="s">
        <v>13</v>
      </c>
      <c r="B528" s="299" t="s">
        <v>1754</v>
      </c>
      <c r="C528" s="96" t="s">
        <v>1759</v>
      </c>
      <c r="D528" s="330" t="s">
        <v>16</v>
      </c>
      <c r="E528" s="332">
        <v>3150</v>
      </c>
      <c r="F528" s="333">
        <v>34.38</v>
      </c>
      <c r="G528" s="334">
        <v>15</v>
      </c>
      <c r="H528" s="325" t="s">
        <v>1744</v>
      </c>
    </row>
    <row r="529" ht="18" spans="1:8">
      <c r="A529" s="329" t="s">
        <v>13</v>
      </c>
      <c r="B529" s="300"/>
      <c r="C529" s="96" t="s">
        <v>1760</v>
      </c>
      <c r="D529" s="330" t="s">
        <v>1124</v>
      </c>
      <c r="E529" s="332">
        <v>2450</v>
      </c>
      <c r="F529" s="333">
        <v>34.38</v>
      </c>
      <c r="G529" s="334">
        <v>15</v>
      </c>
      <c r="H529" s="325" t="s">
        <v>1744</v>
      </c>
    </row>
    <row r="530" ht="18" spans="1:8">
      <c r="A530" s="329" t="s">
        <v>13</v>
      </c>
      <c r="B530" s="300"/>
      <c r="C530" s="96" t="s">
        <v>1761</v>
      </c>
      <c r="D530" s="330" t="s">
        <v>1126</v>
      </c>
      <c r="E530" s="332">
        <v>2450</v>
      </c>
      <c r="F530" s="333">
        <v>34.38</v>
      </c>
      <c r="G530" s="334">
        <v>15</v>
      </c>
      <c r="H530" s="325" t="s">
        <v>1744</v>
      </c>
    </row>
    <row r="531" ht="18" spans="1:8">
      <c r="A531" s="329" t="s">
        <v>13</v>
      </c>
      <c r="B531" s="301"/>
      <c r="C531" s="96" t="s">
        <v>1762</v>
      </c>
      <c r="D531" s="330" t="s">
        <v>1128</v>
      </c>
      <c r="E531" s="332">
        <v>2450</v>
      </c>
      <c r="F531" s="333">
        <v>34.38</v>
      </c>
      <c r="G531" s="334">
        <v>15</v>
      </c>
      <c r="H531" s="325" t="s">
        <v>1744</v>
      </c>
    </row>
    <row r="532" ht="18" spans="1:8">
      <c r="A532" s="329" t="s">
        <v>13</v>
      </c>
      <c r="B532" s="299" t="s">
        <v>1754</v>
      </c>
      <c r="C532" s="96" t="s">
        <v>1763</v>
      </c>
      <c r="D532" s="330" t="s">
        <v>16</v>
      </c>
      <c r="E532" s="332">
        <v>1350</v>
      </c>
      <c r="F532" s="333">
        <v>25.03</v>
      </c>
      <c r="G532" s="334">
        <v>15</v>
      </c>
      <c r="H532" s="322" t="s">
        <v>178</v>
      </c>
    </row>
    <row r="533" ht="18" spans="1:8">
      <c r="A533" s="329" t="s">
        <v>13</v>
      </c>
      <c r="B533" s="300"/>
      <c r="C533" s="96" t="s">
        <v>1764</v>
      </c>
      <c r="D533" s="330" t="s">
        <v>1124</v>
      </c>
      <c r="E533" s="332">
        <v>1250</v>
      </c>
      <c r="F533" s="333">
        <v>25.03</v>
      </c>
      <c r="G533" s="334">
        <v>15</v>
      </c>
      <c r="H533" s="322" t="s">
        <v>178</v>
      </c>
    </row>
    <row r="534" ht="18" spans="1:8">
      <c r="A534" s="329" t="s">
        <v>13</v>
      </c>
      <c r="B534" s="300"/>
      <c r="C534" s="96" t="s">
        <v>1765</v>
      </c>
      <c r="D534" s="330" t="s">
        <v>1126</v>
      </c>
      <c r="E534" s="332">
        <v>1250</v>
      </c>
      <c r="F534" s="333">
        <v>25.03</v>
      </c>
      <c r="G534" s="334">
        <v>15</v>
      </c>
      <c r="H534" s="322" t="s">
        <v>178</v>
      </c>
    </row>
    <row r="535" ht="18" spans="1:8">
      <c r="A535" s="329" t="s">
        <v>13</v>
      </c>
      <c r="B535" s="301"/>
      <c r="C535" s="96" t="s">
        <v>1766</v>
      </c>
      <c r="D535" s="330" t="s">
        <v>1128</v>
      </c>
      <c r="E535" s="332">
        <v>1250</v>
      </c>
      <c r="F535" s="324">
        <v>25.03</v>
      </c>
      <c r="G535" s="334">
        <v>15</v>
      </c>
      <c r="H535" s="322" t="s">
        <v>178</v>
      </c>
    </row>
    <row r="536" ht="18" spans="1:8">
      <c r="A536" s="329" t="s">
        <v>13</v>
      </c>
      <c r="B536" s="299" t="s">
        <v>1754</v>
      </c>
      <c r="C536" s="96" t="s">
        <v>1767</v>
      </c>
      <c r="D536" s="330" t="s">
        <v>16</v>
      </c>
      <c r="E536" s="332">
        <v>3150</v>
      </c>
      <c r="F536" s="324">
        <v>31.35</v>
      </c>
      <c r="G536" s="334">
        <v>15</v>
      </c>
      <c r="H536" s="322" t="s">
        <v>178</v>
      </c>
    </row>
    <row r="537" ht="18" spans="1:8">
      <c r="A537" s="329" t="s">
        <v>13</v>
      </c>
      <c r="B537" s="300"/>
      <c r="C537" s="96" t="s">
        <v>1768</v>
      </c>
      <c r="D537" s="330" t="s">
        <v>1124</v>
      </c>
      <c r="E537" s="332">
        <v>2450</v>
      </c>
      <c r="F537" s="324">
        <v>31.35</v>
      </c>
      <c r="G537" s="334">
        <v>15</v>
      </c>
      <c r="H537" s="322" t="s">
        <v>178</v>
      </c>
    </row>
    <row r="538" ht="18" spans="1:8">
      <c r="A538" s="329" t="s">
        <v>13</v>
      </c>
      <c r="B538" s="300"/>
      <c r="C538" s="96" t="s">
        <v>1769</v>
      </c>
      <c r="D538" s="330" t="s">
        <v>1126</v>
      </c>
      <c r="E538" s="332">
        <v>2450</v>
      </c>
      <c r="F538" s="324">
        <v>31.35</v>
      </c>
      <c r="G538" s="334">
        <v>15</v>
      </c>
      <c r="H538" s="322" t="s">
        <v>178</v>
      </c>
    </row>
    <row r="539" ht="18" spans="1:8">
      <c r="A539" s="329" t="s">
        <v>13</v>
      </c>
      <c r="B539" s="300"/>
      <c r="C539" s="96" t="s">
        <v>1770</v>
      </c>
      <c r="D539" s="330" t="s">
        <v>1128</v>
      </c>
      <c r="E539" s="332">
        <v>2450</v>
      </c>
      <c r="F539" s="324">
        <v>31.35</v>
      </c>
      <c r="G539" s="334">
        <v>15</v>
      </c>
      <c r="H539" s="322" t="s">
        <v>178</v>
      </c>
    </row>
    <row r="540" ht="18" spans="1:8">
      <c r="A540" s="310" t="s">
        <v>13</v>
      </c>
      <c r="B540" s="300"/>
      <c r="C540" s="155" t="s">
        <v>1771</v>
      </c>
      <c r="D540" s="312" t="s">
        <v>1137</v>
      </c>
      <c r="E540" s="323" t="s">
        <v>1377</v>
      </c>
      <c r="F540" s="324">
        <v>98.45</v>
      </c>
      <c r="G540" s="320">
        <v>3</v>
      </c>
      <c r="H540" s="322" t="s">
        <v>178</v>
      </c>
    </row>
    <row r="541" ht="18" spans="1:8">
      <c r="A541" s="310" t="s">
        <v>13</v>
      </c>
      <c r="B541" s="301"/>
      <c r="C541" s="155" t="s">
        <v>1772</v>
      </c>
      <c r="D541" s="312" t="s">
        <v>1137</v>
      </c>
      <c r="E541" s="323" t="s">
        <v>1773</v>
      </c>
      <c r="F541" s="324">
        <v>123.75</v>
      </c>
      <c r="G541" s="320">
        <v>3</v>
      </c>
      <c r="H541" s="322" t="s">
        <v>178</v>
      </c>
    </row>
    <row r="542" ht="18" spans="1:8">
      <c r="A542" s="329" t="s">
        <v>13</v>
      </c>
      <c r="B542" s="299" t="s">
        <v>1774</v>
      </c>
      <c r="C542" s="96" t="s">
        <v>1775</v>
      </c>
      <c r="D542" s="330" t="s">
        <v>16</v>
      </c>
      <c r="E542" s="332">
        <v>1500</v>
      </c>
      <c r="F542" s="324">
        <v>7.15</v>
      </c>
      <c r="G542" s="334">
        <v>15</v>
      </c>
      <c r="H542" s="335" t="s">
        <v>1293</v>
      </c>
    </row>
    <row r="543" ht="18" spans="1:8">
      <c r="A543" s="329" t="s">
        <v>13</v>
      </c>
      <c r="B543" s="300"/>
      <c r="C543" s="96" t="s">
        <v>1776</v>
      </c>
      <c r="D543" s="330" t="s">
        <v>1124</v>
      </c>
      <c r="E543" s="332">
        <v>1400</v>
      </c>
      <c r="F543" s="324">
        <v>7.15</v>
      </c>
      <c r="G543" s="334">
        <v>15</v>
      </c>
      <c r="H543" s="335" t="s">
        <v>1295</v>
      </c>
    </row>
    <row r="544" ht="18" spans="1:8">
      <c r="A544" s="329" t="s">
        <v>13</v>
      </c>
      <c r="B544" s="300"/>
      <c r="C544" s="96" t="s">
        <v>1777</v>
      </c>
      <c r="D544" s="330" t="s">
        <v>1126</v>
      </c>
      <c r="E544" s="332">
        <v>1400</v>
      </c>
      <c r="F544" s="324">
        <v>7.15</v>
      </c>
      <c r="G544" s="334">
        <v>15</v>
      </c>
      <c r="H544" s="335" t="s">
        <v>1297</v>
      </c>
    </row>
    <row r="545" ht="18" spans="1:8">
      <c r="A545" s="329" t="s">
        <v>13</v>
      </c>
      <c r="B545" s="301"/>
      <c r="C545" s="96" t="s">
        <v>1778</v>
      </c>
      <c r="D545" s="330" t="s">
        <v>1128</v>
      </c>
      <c r="E545" s="332">
        <v>1400</v>
      </c>
      <c r="F545" s="324">
        <v>7.15</v>
      </c>
      <c r="G545" s="334">
        <v>15</v>
      </c>
      <c r="H545" s="335" t="s">
        <v>1299</v>
      </c>
    </row>
    <row r="546" ht="18" spans="1:8">
      <c r="A546" s="329" t="s">
        <v>13</v>
      </c>
      <c r="B546" s="299" t="s">
        <v>1774</v>
      </c>
      <c r="C546" s="96" t="s">
        <v>1779</v>
      </c>
      <c r="D546" s="330" t="s">
        <v>16</v>
      </c>
      <c r="E546" s="332">
        <v>2800</v>
      </c>
      <c r="F546" s="324">
        <v>7.43</v>
      </c>
      <c r="G546" s="334">
        <v>15</v>
      </c>
      <c r="H546" s="335" t="s">
        <v>1301</v>
      </c>
    </row>
    <row r="547" ht="18" spans="1:8">
      <c r="A547" s="329" t="s">
        <v>13</v>
      </c>
      <c r="B547" s="300"/>
      <c r="C547" s="96" t="s">
        <v>1780</v>
      </c>
      <c r="D547" s="330" t="s">
        <v>1124</v>
      </c>
      <c r="E547" s="332">
        <v>2300</v>
      </c>
      <c r="F547" s="324">
        <v>7.43</v>
      </c>
      <c r="G547" s="334">
        <v>15</v>
      </c>
      <c r="H547" s="335" t="s">
        <v>1303</v>
      </c>
    </row>
    <row r="548" ht="18" spans="1:8">
      <c r="A548" s="329" t="s">
        <v>13</v>
      </c>
      <c r="B548" s="300"/>
      <c r="C548" s="96" t="s">
        <v>1781</v>
      </c>
      <c r="D548" s="330" t="s">
        <v>1126</v>
      </c>
      <c r="E548" s="332">
        <v>2300</v>
      </c>
      <c r="F548" s="324">
        <v>7.43</v>
      </c>
      <c r="G548" s="334">
        <v>15</v>
      </c>
      <c r="H548" s="335" t="s">
        <v>1305</v>
      </c>
    </row>
    <row r="549" ht="18" spans="1:8">
      <c r="A549" s="329" t="s">
        <v>13</v>
      </c>
      <c r="B549" s="300"/>
      <c r="C549" s="96" t="s">
        <v>1782</v>
      </c>
      <c r="D549" s="330" t="s">
        <v>1128</v>
      </c>
      <c r="E549" s="332">
        <v>2300</v>
      </c>
      <c r="F549" s="324">
        <v>7.43</v>
      </c>
      <c r="G549" s="334">
        <v>15</v>
      </c>
      <c r="H549" s="335" t="s">
        <v>1307</v>
      </c>
    </row>
    <row r="550" ht="18" spans="1:8">
      <c r="A550" s="310" t="s">
        <v>13</v>
      </c>
      <c r="B550" s="300"/>
      <c r="C550" s="155" t="s">
        <v>1783</v>
      </c>
      <c r="D550" s="312" t="s">
        <v>1137</v>
      </c>
      <c r="E550" s="323" t="s">
        <v>1784</v>
      </c>
      <c r="F550" s="324">
        <v>27.5</v>
      </c>
      <c r="G550" s="320">
        <v>3</v>
      </c>
      <c r="H550" s="336" t="s">
        <v>1785</v>
      </c>
    </row>
    <row r="551" ht="18" spans="1:8">
      <c r="A551" s="310" t="s">
        <v>13</v>
      </c>
      <c r="B551" s="301"/>
      <c r="C551" s="155" t="s">
        <v>1786</v>
      </c>
      <c r="D551" s="312" t="s">
        <v>1137</v>
      </c>
      <c r="E551" s="323" t="s">
        <v>1326</v>
      </c>
      <c r="F551" s="324">
        <v>28.6</v>
      </c>
      <c r="G551" s="320">
        <v>3</v>
      </c>
      <c r="H551" s="336" t="s">
        <v>1787</v>
      </c>
    </row>
    <row r="552" ht="18" spans="1:8">
      <c r="A552" s="329" t="s">
        <v>13</v>
      </c>
      <c r="B552" s="299" t="s">
        <v>1788</v>
      </c>
      <c r="C552" s="96" t="s">
        <v>1789</v>
      </c>
      <c r="D552" s="330" t="s">
        <v>16</v>
      </c>
      <c r="E552" s="332">
        <v>13500</v>
      </c>
      <c r="F552" s="324">
        <v>50.6</v>
      </c>
      <c r="G552" s="334">
        <v>4</v>
      </c>
      <c r="H552" s="331"/>
    </row>
    <row r="553" ht="18" spans="1:8">
      <c r="A553" s="329" t="s">
        <v>13</v>
      </c>
      <c r="B553" s="300"/>
      <c r="C553" s="96" t="s">
        <v>1790</v>
      </c>
      <c r="D553" s="330" t="s">
        <v>1124</v>
      </c>
      <c r="E553" s="332">
        <v>16000</v>
      </c>
      <c r="F553" s="324">
        <v>50.6</v>
      </c>
      <c r="G553" s="334">
        <v>4</v>
      </c>
      <c r="H553" s="331"/>
    </row>
    <row r="554" ht="18" spans="1:8">
      <c r="A554" s="329" t="s">
        <v>13</v>
      </c>
      <c r="B554" s="300"/>
      <c r="C554" s="96" t="s">
        <v>1791</v>
      </c>
      <c r="D554" s="330" t="s">
        <v>1126</v>
      </c>
      <c r="E554" s="332">
        <v>16000</v>
      </c>
      <c r="F554" s="324">
        <v>50.6</v>
      </c>
      <c r="G554" s="334">
        <v>4</v>
      </c>
      <c r="H554" s="331"/>
    </row>
    <row r="555" ht="18" spans="1:8">
      <c r="A555" s="329" t="s">
        <v>13</v>
      </c>
      <c r="B555" s="301"/>
      <c r="C555" s="96" t="s">
        <v>1792</v>
      </c>
      <c r="D555" s="330" t="s">
        <v>1128</v>
      </c>
      <c r="E555" s="332">
        <v>16000</v>
      </c>
      <c r="F555" s="324">
        <v>50.6</v>
      </c>
      <c r="G555" s="334">
        <v>4</v>
      </c>
      <c r="H555" s="331"/>
    </row>
    <row r="556" ht="18" spans="1:8">
      <c r="A556" s="329" t="s">
        <v>13</v>
      </c>
      <c r="B556" s="299" t="s">
        <v>1793</v>
      </c>
      <c r="C556" s="96" t="s">
        <v>1794</v>
      </c>
      <c r="D556" s="330" t="s">
        <v>16</v>
      </c>
      <c r="E556" s="332">
        <v>2300</v>
      </c>
      <c r="F556" s="324">
        <v>7.43</v>
      </c>
      <c r="G556" s="334">
        <v>15</v>
      </c>
      <c r="H556" s="335" t="s">
        <v>1310</v>
      </c>
    </row>
    <row r="557" ht="18" spans="1:8">
      <c r="A557" s="329" t="s">
        <v>13</v>
      </c>
      <c r="B557" s="300"/>
      <c r="C557" s="96" t="s">
        <v>1795</v>
      </c>
      <c r="D557" s="330" t="s">
        <v>1124</v>
      </c>
      <c r="E557" s="332">
        <v>2300</v>
      </c>
      <c r="F557" s="324">
        <v>7.43</v>
      </c>
      <c r="G557" s="334">
        <v>15</v>
      </c>
      <c r="H557" s="335" t="s">
        <v>1312</v>
      </c>
    </row>
    <row r="558" ht="18" spans="1:8">
      <c r="A558" s="329" t="s">
        <v>13</v>
      </c>
      <c r="B558" s="300"/>
      <c r="C558" s="96" t="s">
        <v>1796</v>
      </c>
      <c r="D558" s="330" t="s">
        <v>1126</v>
      </c>
      <c r="E558" s="332">
        <v>2300</v>
      </c>
      <c r="F558" s="324">
        <v>7.43</v>
      </c>
      <c r="G558" s="334">
        <v>15</v>
      </c>
      <c r="H558" s="335" t="s">
        <v>1314</v>
      </c>
    </row>
    <row r="559" ht="18" spans="1:8">
      <c r="A559" s="329" t="s">
        <v>13</v>
      </c>
      <c r="B559" s="301"/>
      <c r="C559" s="96" t="s">
        <v>1797</v>
      </c>
      <c r="D559" s="330" t="s">
        <v>1128</v>
      </c>
      <c r="E559" s="332">
        <v>2300</v>
      </c>
      <c r="F559" s="324">
        <v>7.43</v>
      </c>
      <c r="G559" s="334">
        <v>15</v>
      </c>
      <c r="H559" s="335" t="s">
        <v>1316</v>
      </c>
    </row>
    <row r="560" ht="18" spans="1:8">
      <c r="A560" s="329" t="s">
        <v>13</v>
      </c>
      <c r="B560" s="299" t="s">
        <v>1793</v>
      </c>
      <c r="C560" s="96" t="s">
        <v>1798</v>
      </c>
      <c r="D560" s="330" t="s">
        <v>16</v>
      </c>
      <c r="E560" s="332">
        <v>6500</v>
      </c>
      <c r="F560" s="324">
        <v>9.08</v>
      </c>
      <c r="G560" s="334">
        <v>10</v>
      </c>
      <c r="H560" s="335" t="s">
        <v>1318</v>
      </c>
    </row>
    <row r="561" ht="18" spans="1:8">
      <c r="A561" s="329" t="s">
        <v>13</v>
      </c>
      <c r="B561" s="300"/>
      <c r="C561" s="96" t="s">
        <v>1799</v>
      </c>
      <c r="D561" s="330" t="s">
        <v>1124</v>
      </c>
      <c r="E561" s="332">
        <v>5000</v>
      </c>
      <c r="F561" s="324">
        <v>8.8</v>
      </c>
      <c r="G561" s="334">
        <v>10</v>
      </c>
      <c r="H561" s="335" t="s">
        <v>1320</v>
      </c>
    </row>
    <row r="562" ht="18" spans="1:8">
      <c r="A562" s="329" t="s">
        <v>13</v>
      </c>
      <c r="B562" s="300"/>
      <c r="C562" s="96" t="s">
        <v>1800</v>
      </c>
      <c r="D562" s="330" t="s">
        <v>1126</v>
      </c>
      <c r="E562" s="332">
        <v>5000</v>
      </c>
      <c r="F562" s="324">
        <v>8.8</v>
      </c>
      <c r="G562" s="334">
        <v>10</v>
      </c>
      <c r="H562" s="335" t="s">
        <v>1322</v>
      </c>
    </row>
    <row r="563" ht="18" spans="1:8">
      <c r="A563" s="329" t="s">
        <v>13</v>
      </c>
      <c r="B563" s="300"/>
      <c r="C563" s="96" t="s">
        <v>1801</v>
      </c>
      <c r="D563" s="330" t="s">
        <v>1128</v>
      </c>
      <c r="E563" s="332">
        <v>5000</v>
      </c>
      <c r="F563" s="324">
        <v>8.8</v>
      </c>
      <c r="G563" s="334">
        <v>10</v>
      </c>
      <c r="H563" s="335" t="s">
        <v>1324</v>
      </c>
    </row>
    <row r="564" ht="18" spans="1:8">
      <c r="A564" s="310" t="s">
        <v>13</v>
      </c>
      <c r="B564" s="300"/>
      <c r="C564" s="155" t="s">
        <v>1802</v>
      </c>
      <c r="D564" s="312" t="s">
        <v>1137</v>
      </c>
      <c r="E564" s="323" t="s">
        <v>1803</v>
      </c>
      <c r="F564" s="324">
        <v>28.6</v>
      </c>
      <c r="G564" s="320">
        <v>3</v>
      </c>
      <c r="H564" s="335" t="s">
        <v>1327</v>
      </c>
    </row>
    <row r="565" ht="18" spans="1:8">
      <c r="A565" s="310" t="s">
        <v>13</v>
      </c>
      <c r="B565" s="301"/>
      <c r="C565" s="155" t="s">
        <v>1804</v>
      </c>
      <c r="D565" s="312" t="s">
        <v>1137</v>
      </c>
      <c r="E565" s="323" t="s">
        <v>1805</v>
      </c>
      <c r="F565" s="324">
        <v>34.1</v>
      </c>
      <c r="G565" s="320">
        <v>3</v>
      </c>
      <c r="H565" s="335" t="s">
        <v>1330</v>
      </c>
    </row>
    <row r="566" ht="18" spans="1:8">
      <c r="A566" s="329" t="s">
        <v>13</v>
      </c>
      <c r="B566" s="299" t="s">
        <v>1806</v>
      </c>
      <c r="C566" s="96" t="s">
        <v>1807</v>
      </c>
      <c r="D566" s="330" t="s">
        <v>16</v>
      </c>
      <c r="E566" s="332">
        <v>2400</v>
      </c>
      <c r="F566" s="333">
        <v>39.88</v>
      </c>
      <c r="G566" s="334">
        <v>15</v>
      </c>
      <c r="H566" s="322" t="s">
        <v>1744</v>
      </c>
    </row>
    <row r="567" ht="18" spans="1:8">
      <c r="A567" s="329" t="s">
        <v>13</v>
      </c>
      <c r="B567" s="300"/>
      <c r="C567" s="96" t="s">
        <v>1808</v>
      </c>
      <c r="D567" s="330" t="s">
        <v>1124</v>
      </c>
      <c r="E567" s="332">
        <v>2100</v>
      </c>
      <c r="F567" s="333">
        <v>39.88</v>
      </c>
      <c r="G567" s="334">
        <v>15</v>
      </c>
      <c r="H567" s="322" t="s">
        <v>1744</v>
      </c>
    </row>
    <row r="568" ht="18" spans="1:8">
      <c r="A568" s="329" t="s">
        <v>13</v>
      </c>
      <c r="B568" s="300"/>
      <c r="C568" s="96" t="s">
        <v>1809</v>
      </c>
      <c r="D568" s="330" t="s">
        <v>1126</v>
      </c>
      <c r="E568" s="332">
        <v>2100</v>
      </c>
      <c r="F568" s="333">
        <v>39.88</v>
      </c>
      <c r="G568" s="334">
        <v>15</v>
      </c>
      <c r="H568" s="322" t="s">
        <v>1744</v>
      </c>
    </row>
    <row r="569" ht="18" spans="1:8">
      <c r="A569" s="329" t="s">
        <v>13</v>
      </c>
      <c r="B569" s="301"/>
      <c r="C569" s="96" t="s">
        <v>1810</v>
      </c>
      <c r="D569" s="330" t="s">
        <v>1128</v>
      </c>
      <c r="E569" s="332">
        <v>2100</v>
      </c>
      <c r="F569" s="333">
        <v>39.88</v>
      </c>
      <c r="G569" s="334">
        <v>15</v>
      </c>
      <c r="H569" s="322" t="s">
        <v>1744</v>
      </c>
    </row>
    <row r="570" ht="18" spans="1:8">
      <c r="A570" s="329" t="s">
        <v>13</v>
      </c>
      <c r="B570" s="299" t="s">
        <v>1806</v>
      </c>
      <c r="C570" s="96" t="s">
        <v>1811</v>
      </c>
      <c r="D570" s="330" t="s">
        <v>16</v>
      </c>
      <c r="E570" s="332">
        <v>7500</v>
      </c>
      <c r="F570" s="333">
        <v>50.05</v>
      </c>
      <c r="G570" s="334">
        <v>10</v>
      </c>
      <c r="H570" s="322" t="s">
        <v>1744</v>
      </c>
    </row>
    <row r="571" ht="18" spans="1:8">
      <c r="A571" s="329" t="s">
        <v>13</v>
      </c>
      <c r="B571" s="300"/>
      <c r="C571" s="96" t="s">
        <v>1812</v>
      </c>
      <c r="D571" s="330" t="s">
        <v>1124</v>
      </c>
      <c r="E571" s="332">
        <v>6000</v>
      </c>
      <c r="F571" s="333">
        <v>50.05</v>
      </c>
      <c r="G571" s="334">
        <v>10</v>
      </c>
      <c r="H571" s="322" t="s">
        <v>1744</v>
      </c>
    </row>
    <row r="572" ht="18" spans="1:8">
      <c r="A572" s="329" t="s">
        <v>13</v>
      </c>
      <c r="B572" s="300"/>
      <c r="C572" s="96" t="s">
        <v>1813</v>
      </c>
      <c r="D572" s="330" t="s">
        <v>1126</v>
      </c>
      <c r="E572" s="332">
        <v>6000</v>
      </c>
      <c r="F572" s="333">
        <v>50.05</v>
      </c>
      <c r="G572" s="334">
        <v>10</v>
      </c>
      <c r="H572" s="322" t="s">
        <v>1744</v>
      </c>
    </row>
    <row r="573" ht="18" spans="1:8">
      <c r="A573" s="329" t="s">
        <v>13</v>
      </c>
      <c r="B573" s="301"/>
      <c r="C573" s="96" t="s">
        <v>1814</v>
      </c>
      <c r="D573" s="330" t="s">
        <v>1128</v>
      </c>
      <c r="E573" s="332">
        <v>6000</v>
      </c>
      <c r="F573" s="333">
        <v>50.05</v>
      </c>
      <c r="G573" s="334">
        <v>10</v>
      </c>
      <c r="H573" s="322" t="s">
        <v>1744</v>
      </c>
    </row>
    <row r="574" ht="18" spans="1:8">
      <c r="A574" s="329" t="s">
        <v>13</v>
      </c>
      <c r="B574" s="299" t="s">
        <v>1806</v>
      </c>
      <c r="C574" s="96" t="s">
        <v>1815</v>
      </c>
      <c r="D574" s="330" t="s">
        <v>16</v>
      </c>
      <c r="E574" s="332">
        <v>2400</v>
      </c>
      <c r="F574" s="333">
        <v>29.7</v>
      </c>
      <c r="G574" s="334">
        <v>15</v>
      </c>
      <c r="H574" s="322" t="s">
        <v>178</v>
      </c>
    </row>
    <row r="575" ht="18" spans="1:8">
      <c r="A575" s="329" t="s">
        <v>13</v>
      </c>
      <c r="B575" s="300"/>
      <c r="C575" s="96" t="s">
        <v>1816</v>
      </c>
      <c r="D575" s="330" t="s">
        <v>1124</v>
      </c>
      <c r="E575" s="332">
        <v>2100</v>
      </c>
      <c r="F575" s="333">
        <v>29.7</v>
      </c>
      <c r="G575" s="334">
        <v>15</v>
      </c>
      <c r="H575" s="322" t="s">
        <v>178</v>
      </c>
    </row>
    <row r="576" ht="18" spans="1:8">
      <c r="A576" s="329" t="s">
        <v>13</v>
      </c>
      <c r="B576" s="300"/>
      <c r="C576" s="96" t="s">
        <v>1817</v>
      </c>
      <c r="D576" s="330" t="s">
        <v>1126</v>
      </c>
      <c r="E576" s="332">
        <v>2100</v>
      </c>
      <c r="F576" s="333">
        <v>29.7</v>
      </c>
      <c r="G576" s="334">
        <v>15</v>
      </c>
      <c r="H576" s="322" t="s">
        <v>178</v>
      </c>
    </row>
    <row r="577" ht="18" spans="1:8">
      <c r="A577" s="329" t="s">
        <v>13</v>
      </c>
      <c r="B577" s="301"/>
      <c r="C577" s="96" t="s">
        <v>1818</v>
      </c>
      <c r="D577" s="330" t="s">
        <v>1128</v>
      </c>
      <c r="E577" s="332">
        <v>2100</v>
      </c>
      <c r="F577" s="333">
        <v>29.7</v>
      </c>
      <c r="G577" s="334">
        <v>15</v>
      </c>
      <c r="H577" s="322" t="s">
        <v>178</v>
      </c>
    </row>
    <row r="578" ht="18" spans="1:8">
      <c r="A578" s="329" t="s">
        <v>13</v>
      </c>
      <c r="B578" s="299" t="s">
        <v>1806</v>
      </c>
      <c r="C578" s="96" t="s">
        <v>1819</v>
      </c>
      <c r="D578" s="330" t="s">
        <v>16</v>
      </c>
      <c r="E578" s="332">
        <v>7500</v>
      </c>
      <c r="F578" s="333">
        <v>42.63</v>
      </c>
      <c r="G578" s="334">
        <v>10</v>
      </c>
      <c r="H578" s="322" t="s">
        <v>178</v>
      </c>
    </row>
    <row r="579" ht="18" spans="1:8">
      <c r="A579" s="329" t="s">
        <v>13</v>
      </c>
      <c r="B579" s="300"/>
      <c r="C579" s="96" t="s">
        <v>1820</v>
      </c>
      <c r="D579" s="330" t="s">
        <v>1124</v>
      </c>
      <c r="E579" s="332">
        <v>6000</v>
      </c>
      <c r="F579" s="333">
        <v>42.63</v>
      </c>
      <c r="G579" s="334">
        <v>10</v>
      </c>
      <c r="H579" s="322" t="s">
        <v>178</v>
      </c>
    </row>
    <row r="580" ht="18" spans="1:8">
      <c r="A580" s="329" t="s">
        <v>13</v>
      </c>
      <c r="B580" s="300"/>
      <c r="C580" s="96" t="s">
        <v>1821</v>
      </c>
      <c r="D580" s="330" t="s">
        <v>1126</v>
      </c>
      <c r="E580" s="332">
        <v>6000</v>
      </c>
      <c r="F580" s="333">
        <v>42.63</v>
      </c>
      <c r="G580" s="334">
        <v>10</v>
      </c>
      <c r="H580" s="322" t="s">
        <v>178</v>
      </c>
    </row>
    <row r="581" ht="18" spans="1:8">
      <c r="A581" s="329" t="s">
        <v>13</v>
      </c>
      <c r="B581" s="301"/>
      <c r="C581" s="96" t="s">
        <v>1822</v>
      </c>
      <c r="D581" s="330" t="s">
        <v>1128</v>
      </c>
      <c r="E581" s="332">
        <v>6000</v>
      </c>
      <c r="F581" s="333">
        <v>42.63</v>
      </c>
      <c r="G581" s="334">
        <v>10</v>
      </c>
      <c r="H581" s="322" t="s">
        <v>178</v>
      </c>
    </row>
    <row r="582" ht="36" spans="1:8">
      <c r="A582" s="329" t="s">
        <v>13</v>
      </c>
      <c r="B582" s="180" t="s">
        <v>1806</v>
      </c>
      <c r="C582" s="96" t="s">
        <v>1823</v>
      </c>
      <c r="D582" s="330" t="s">
        <v>1824</v>
      </c>
      <c r="E582" s="332" t="s">
        <v>1825</v>
      </c>
      <c r="F582" s="333">
        <v>117.7</v>
      </c>
      <c r="G582" s="334">
        <v>2</v>
      </c>
      <c r="H582" s="322" t="s">
        <v>178</v>
      </c>
    </row>
    <row r="583" ht="36" spans="1:8">
      <c r="A583" s="329" t="s">
        <v>13</v>
      </c>
      <c r="B583" s="180" t="s">
        <v>1806</v>
      </c>
      <c r="C583" s="96" t="s">
        <v>1826</v>
      </c>
      <c r="D583" s="330" t="s">
        <v>1824</v>
      </c>
      <c r="E583" s="332" t="s">
        <v>1827</v>
      </c>
      <c r="F583" s="333">
        <v>168.85</v>
      </c>
      <c r="G583" s="334">
        <v>2</v>
      </c>
      <c r="H583" s="322" t="s">
        <v>178</v>
      </c>
    </row>
    <row r="584" ht="18" spans="1:8">
      <c r="A584" s="329" t="s">
        <v>13</v>
      </c>
      <c r="B584" s="299" t="s">
        <v>1828</v>
      </c>
      <c r="C584" s="96" t="s">
        <v>1829</v>
      </c>
      <c r="D584" s="330" t="s">
        <v>16</v>
      </c>
      <c r="E584" s="332">
        <v>2000</v>
      </c>
      <c r="F584" s="333">
        <v>34.38</v>
      </c>
      <c r="G584" s="334">
        <v>15</v>
      </c>
      <c r="H584" s="322" t="s">
        <v>178</v>
      </c>
    </row>
    <row r="585" ht="18" spans="1:8">
      <c r="A585" s="329" t="s">
        <v>13</v>
      </c>
      <c r="B585" s="300"/>
      <c r="C585" s="96" t="s">
        <v>1830</v>
      </c>
      <c r="D585" s="330" t="s">
        <v>1124</v>
      </c>
      <c r="E585" s="332">
        <v>1800</v>
      </c>
      <c r="F585" s="333">
        <v>35.48</v>
      </c>
      <c r="G585" s="334">
        <v>15</v>
      </c>
      <c r="H585" s="322" t="s">
        <v>178</v>
      </c>
    </row>
    <row r="586" ht="18" spans="1:8">
      <c r="A586" s="329" t="s">
        <v>13</v>
      </c>
      <c r="B586" s="300"/>
      <c r="C586" s="96" t="s">
        <v>1831</v>
      </c>
      <c r="D586" s="330" t="s">
        <v>1126</v>
      </c>
      <c r="E586" s="332">
        <v>1800</v>
      </c>
      <c r="F586" s="333">
        <v>35.48</v>
      </c>
      <c r="G586" s="334">
        <v>15</v>
      </c>
      <c r="H586" s="322" t="s">
        <v>178</v>
      </c>
    </row>
    <row r="587" ht="18" spans="1:8">
      <c r="A587" s="329" t="s">
        <v>13</v>
      </c>
      <c r="B587" s="301"/>
      <c r="C587" s="96" t="s">
        <v>1832</v>
      </c>
      <c r="D587" s="330" t="s">
        <v>1128</v>
      </c>
      <c r="E587" s="332">
        <v>1800</v>
      </c>
      <c r="F587" s="333">
        <v>35.48</v>
      </c>
      <c r="G587" s="334">
        <v>15</v>
      </c>
      <c r="H587" s="322" t="s">
        <v>178</v>
      </c>
    </row>
    <row r="588" ht="18" spans="1:8">
      <c r="A588" s="329" t="s">
        <v>13</v>
      </c>
      <c r="B588" s="299" t="s">
        <v>1828</v>
      </c>
      <c r="C588" s="96" t="s">
        <v>1833</v>
      </c>
      <c r="D588" s="330" t="s">
        <v>16</v>
      </c>
      <c r="E588" s="332">
        <v>7500</v>
      </c>
      <c r="F588" s="333">
        <v>45.93</v>
      </c>
      <c r="G588" s="334">
        <v>10</v>
      </c>
      <c r="H588" s="322" t="s">
        <v>178</v>
      </c>
    </row>
    <row r="589" ht="18" spans="1:8">
      <c r="A589" s="329" t="s">
        <v>13</v>
      </c>
      <c r="B589" s="300"/>
      <c r="C589" s="96" t="s">
        <v>1834</v>
      </c>
      <c r="D589" s="330" t="s">
        <v>1124</v>
      </c>
      <c r="E589" s="332">
        <v>5500</v>
      </c>
      <c r="F589" s="333">
        <v>47.3</v>
      </c>
      <c r="G589" s="334">
        <v>10</v>
      </c>
      <c r="H589" s="322" t="s">
        <v>178</v>
      </c>
    </row>
    <row r="590" ht="18" spans="1:8">
      <c r="A590" s="329" t="s">
        <v>13</v>
      </c>
      <c r="B590" s="300"/>
      <c r="C590" s="96" t="s">
        <v>1835</v>
      </c>
      <c r="D590" s="330" t="s">
        <v>1126</v>
      </c>
      <c r="E590" s="332">
        <v>5500</v>
      </c>
      <c r="F590" s="333">
        <v>47.3</v>
      </c>
      <c r="G590" s="334">
        <v>10</v>
      </c>
      <c r="H590" s="322" t="s">
        <v>178</v>
      </c>
    </row>
    <row r="591" ht="18" spans="1:8">
      <c r="A591" s="329" t="s">
        <v>13</v>
      </c>
      <c r="B591" s="301"/>
      <c r="C591" s="96" t="s">
        <v>1836</v>
      </c>
      <c r="D591" s="330" t="s">
        <v>1128</v>
      </c>
      <c r="E591" s="332">
        <v>5500</v>
      </c>
      <c r="F591" s="333">
        <v>47.3</v>
      </c>
      <c r="G591" s="334">
        <v>10</v>
      </c>
      <c r="H591" s="322" t="s">
        <v>178</v>
      </c>
    </row>
    <row r="592" s="215" customFormat="1" ht="36" spans="1:8">
      <c r="A592" s="329" t="s">
        <v>13</v>
      </c>
      <c r="B592" s="180" t="s">
        <v>1828</v>
      </c>
      <c r="C592" s="96" t="s">
        <v>1837</v>
      </c>
      <c r="D592" s="330" t="s">
        <v>1824</v>
      </c>
      <c r="E592" s="332" t="s">
        <v>1838</v>
      </c>
      <c r="F592" s="333">
        <v>138.6</v>
      </c>
      <c r="G592" s="334">
        <v>2</v>
      </c>
      <c r="H592" s="322" t="s">
        <v>178</v>
      </c>
    </row>
    <row r="593" s="215" customFormat="1" ht="36" spans="1:8">
      <c r="A593" s="329" t="s">
        <v>13</v>
      </c>
      <c r="B593" s="180" t="s">
        <v>1828</v>
      </c>
      <c r="C593" s="96" t="s">
        <v>1839</v>
      </c>
      <c r="D593" s="330" t="s">
        <v>1824</v>
      </c>
      <c r="E593" s="332" t="s">
        <v>1840</v>
      </c>
      <c r="F593" s="333">
        <v>185.9</v>
      </c>
      <c r="G593" s="334">
        <v>2</v>
      </c>
      <c r="H593" s="322" t="s">
        <v>178</v>
      </c>
    </row>
    <row r="594" s="215" customFormat="1" ht="18" spans="1:8">
      <c r="A594" s="329" t="s">
        <v>13</v>
      </c>
      <c r="B594" s="299" t="s">
        <v>1841</v>
      </c>
      <c r="C594" s="96" t="s">
        <v>1842</v>
      </c>
      <c r="D594" s="330" t="s">
        <v>16</v>
      </c>
      <c r="E594" s="332">
        <v>1000</v>
      </c>
      <c r="F594" s="333">
        <v>23.65</v>
      </c>
      <c r="G594" s="334">
        <v>15</v>
      </c>
      <c r="H594" s="322"/>
    </row>
    <row r="595" s="215" customFormat="1" ht="18" spans="1:8">
      <c r="A595" s="329" t="s">
        <v>13</v>
      </c>
      <c r="B595" s="300"/>
      <c r="C595" s="96" t="s">
        <v>1843</v>
      </c>
      <c r="D595" s="330" t="s">
        <v>1124</v>
      </c>
      <c r="E595" s="332">
        <v>700</v>
      </c>
      <c r="F595" s="333">
        <v>24.75</v>
      </c>
      <c r="G595" s="334">
        <v>15</v>
      </c>
      <c r="H595" s="322"/>
    </row>
    <row r="596" s="215" customFormat="1" ht="18" spans="1:8">
      <c r="A596" s="329" t="s">
        <v>13</v>
      </c>
      <c r="B596" s="300"/>
      <c r="C596" s="96" t="s">
        <v>1844</v>
      </c>
      <c r="D596" s="330" t="s">
        <v>1126</v>
      </c>
      <c r="E596" s="332">
        <v>700</v>
      </c>
      <c r="F596" s="333">
        <v>24.75</v>
      </c>
      <c r="G596" s="334">
        <v>15</v>
      </c>
      <c r="H596" s="322"/>
    </row>
    <row r="597" s="215" customFormat="1" ht="18" spans="1:8">
      <c r="A597" s="329" t="s">
        <v>13</v>
      </c>
      <c r="B597" s="301"/>
      <c r="C597" s="96" t="s">
        <v>1845</v>
      </c>
      <c r="D597" s="330" t="s">
        <v>1128</v>
      </c>
      <c r="E597" s="332">
        <v>700</v>
      </c>
      <c r="F597" s="333">
        <v>24.75</v>
      </c>
      <c r="G597" s="334">
        <v>15</v>
      </c>
      <c r="H597" s="322"/>
    </row>
    <row r="598" s="215" customFormat="1" ht="18" spans="1:8">
      <c r="A598" s="329" t="s">
        <v>13</v>
      </c>
      <c r="B598" s="299" t="s">
        <v>1846</v>
      </c>
      <c r="C598" s="96" t="s">
        <v>1847</v>
      </c>
      <c r="D598" s="330" t="s">
        <v>16</v>
      </c>
      <c r="E598" s="332">
        <v>5500</v>
      </c>
      <c r="F598" s="333">
        <v>67.38</v>
      </c>
      <c r="G598" s="334">
        <v>6</v>
      </c>
      <c r="H598" s="322" t="s">
        <v>178</v>
      </c>
    </row>
    <row r="599" s="215" customFormat="1" ht="18" spans="1:8">
      <c r="A599" s="329" t="s">
        <v>13</v>
      </c>
      <c r="B599" s="300"/>
      <c r="C599" s="96" t="s">
        <v>1848</v>
      </c>
      <c r="D599" s="330" t="s">
        <v>1124</v>
      </c>
      <c r="E599" s="332">
        <v>4500</v>
      </c>
      <c r="F599" s="333">
        <v>67.38</v>
      </c>
      <c r="G599" s="334">
        <v>6</v>
      </c>
      <c r="H599" s="322" t="s">
        <v>178</v>
      </c>
    </row>
    <row r="600" s="215" customFormat="1" ht="18" spans="1:8">
      <c r="A600" s="329" t="s">
        <v>13</v>
      </c>
      <c r="B600" s="300"/>
      <c r="C600" s="96" t="s">
        <v>1849</v>
      </c>
      <c r="D600" s="330" t="s">
        <v>1126</v>
      </c>
      <c r="E600" s="332">
        <v>4500</v>
      </c>
      <c r="F600" s="333">
        <v>67.38</v>
      </c>
      <c r="G600" s="334">
        <v>6</v>
      </c>
      <c r="H600" s="322" t="s">
        <v>178</v>
      </c>
    </row>
    <row r="601" s="215" customFormat="1" ht="18" spans="1:8">
      <c r="A601" s="329" t="s">
        <v>13</v>
      </c>
      <c r="B601" s="301"/>
      <c r="C601" s="96" t="s">
        <v>1850</v>
      </c>
      <c r="D601" s="330" t="s">
        <v>1128</v>
      </c>
      <c r="E601" s="332">
        <v>4500</v>
      </c>
      <c r="F601" s="333">
        <v>67.38</v>
      </c>
      <c r="G601" s="334">
        <v>6</v>
      </c>
      <c r="H601" s="322" t="s">
        <v>178</v>
      </c>
    </row>
    <row r="602" s="215" customFormat="1" ht="18" spans="1:8">
      <c r="A602" s="329" t="s">
        <v>13</v>
      </c>
      <c r="B602" s="299" t="s">
        <v>1846</v>
      </c>
      <c r="C602" s="96" t="s">
        <v>1851</v>
      </c>
      <c r="D602" s="330" t="s">
        <v>16</v>
      </c>
      <c r="E602" s="332">
        <v>13000</v>
      </c>
      <c r="F602" s="333">
        <v>89.65</v>
      </c>
      <c r="G602" s="334">
        <v>6</v>
      </c>
      <c r="H602" s="322" t="s">
        <v>178</v>
      </c>
    </row>
    <row r="603" s="215" customFormat="1" ht="18" spans="1:8">
      <c r="A603" s="329" t="s">
        <v>13</v>
      </c>
      <c r="B603" s="300"/>
      <c r="C603" s="96" t="s">
        <v>1852</v>
      </c>
      <c r="D603" s="330" t="s">
        <v>1124</v>
      </c>
      <c r="E603" s="332">
        <v>10000</v>
      </c>
      <c r="F603" s="333">
        <v>89.65</v>
      </c>
      <c r="G603" s="334">
        <v>6</v>
      </c>
      <c r="H603" s="322" t="s">
        <v>178</v>
      </c>
    </row>
    <row r="604" s="215" customFormat="1" ht="18" spans="1:8">
      <c r="A604" s="329" t="s">
        <v>13</v>
      </c>
      <c r="B604" s="300"/>
      <c r="C604" s="96" t="s">
        <v>1853</v>
      </c>
      <c r="D604" s="330" t="s">
        <v>1126</v>
      </c>
      <c r="E604" s="332">
        <v>10000</v>
      </c>
      <c r="F604" s="333">
        <v>89.65</v>
      </c>
      <c r="G604" s="334">
        <v>6</v>
      </c>
      <c r="H604" s="322" t="s">
        <v>178</v>
      </c>
    </row>
    <row r="605" s="215" customFormat="1" ht="18" spans="1:8">
      <c r="A605" s="329" t="s">
        <v>13</v>
      </c>
      <c r="B605" s="301"/>
      <c r="C605" s="96" t="s">
        <v>1854</v>
      </c>
      <c r="D605" s="330" t="s">
        <v>1128</v>
      </c>
      <c r="E605" s="332">
        <v>10000</v>
      </c>
      <c r="F605" s="333">
        <v>89.65</v>
      </c>
      <c r="G605" s="334">
        <v>6</v>
      </c>
      <c r="H605" s="322" t="s">
        <v>178</v>
      </c>
    </row>
    <row r="606" s="215" customFormat="1" ht="18" spans="1:8">
      <c r="A606" s="329" t="s">
        <v>13</v>
      </c>
      <c r="B606" s="299" t="s">
        <v>1855</v>
      </c>
      <c r="C606" s="96" t="s">
        <v>1856</v>
      </c>
      <c r="D606" s="330" t="s">
        <v>16</v>
      </c>
      <c r="E606" s="332">
        <v>3500</v>
      </c>
      <c r="F606" s="333">
        <v>60.78</v>
      </c>
      <c r="G606" s="334">
        <v>6</v>
      </c>
      <c r="H606" s="322" t="s">
        <v>178</v>
      </c>
    </row>
    <row r="607" s="215" customFormat="1" ht="18" spans="1:8">
      <c r="A607" s="329" t="s">
        <v>13</v>
      </c>
      <c r="B607" s="300"/>
      <c r="C607" s="96" t="s">
        <v>1857</v>
      </c>
      <c r="D607" s="330" t="s">
        <v>1124</v>
      </c>
      <c r="E607" s="332">
        <v>3000</v>
      </c>
      <c r="F607" s="333">
        <v>64.35</v>
      </c>
      <c r="G607" s="334">
        <v>6</v>
      </c>
      <c r="H607" s="322" t="s">
        <v>178</v>
      </c>
    </row>
    <row r="608" s="215" customFormat="1" ht="18" spans="1:8">
      <c r="A608" s="329" t="s">
        <v>13</v>
      </c>
      <c r="B608" s="300"/>
      <c r="C608" s="96" t="s">
        <v>1858</v>
      </c>
      <c r="D608" s="330" t="s">
        <v>1126</v>
      </c>
      <c r="E608" s="332">
        <v>3000</v>
      </c>
      <c r="F608" s="333">
        <v>64.35</v>
      </c>
      <c r="G608" s="334">
        <v>6</v>
      </c>
      <c r="H608" s="322" t="s">
        <v>178</v>
      </c>
    </row>
    <row r="609" s="215" customFormat="1" ht="18" spans="1:8">
      <c r="A609" s="329" t="s">
        <v>13</v>
      </c>
      <c r="B609" s="300"/>
      <c r="C609" s="96" t="s">
        <v>1859</v>
      </c>
      <c r="D609" s="330" t="s">
        <v>1128</v>
      </c>
      <c r="E609" s="332">
        <v>3000</v>
      </c>
      <c r="F609" s="333">
        <v>64.35</v>
      </c>
      <c r="G609" s="334">
        <v>6</v>
      </c>
      <c r="H609" s="322" t="s">
        <v>178</v>
      </c>
    </row>
    <row r="610" s="215" customFormat="1" ht="18" spans="1:8">
      <c r="A610" s="329" t="s">
        <v>13</v>
      </c>
      <c r="B610" s="300"/>
      <c r="C610" s="96" t="s">
        <v>1860</v>
      </c>
      <c r="D610" s="330" t="s">
        <v>16</v>
      </c>
      <c r="E610" s="332">
        <v>9000</v>
      </c>
      <c r="F610" s="333">
        <v>76.73</v>
      </c>
      <c r="G610" s="334">
        <v>6</v>
      </c>
      <c r="H610" s="322" t="s">
        <v>178</v>
      </c>
    </row>
    <row r="611" s="215" customFormat="1" ht="18" spans="1:8">
      <c r="A611" s="329" t="s">
        <v>13</v>
      </c>
      <c r="B611" s="300"/>
      <c r="C611" s="96" t="s">
        <v>1861</v>
      </c>
      <c r="D611" s="330" t="s">
        <v>1124</v>
      </c>
      <c r="E611" s="332">
        <v>6000</v>
      </c>
      <c r="F611" s="333">
        <v>82.23</v>
      </c>
      <c r="G611" s="334">
        <v>6</v>
      </c>
      <c r="H611" s="322" t="s">
        <v>178</v>
      </c>
    </row>
    <row r="612" s="215" customFormat="1" ht="18" spans="1:8">
      <c r="A612" s="329" t="s">
        <v>13</v>
      </c>
      <c r="B612" s="300"/>
      <c r="C612" s="96" t="s">
        <v>1862</v>
      </c>
      <c r="D612" s="330" t="s">
        <v>1126</v>
      </c>
      <c r="E612" s="332">
        <v>6000</v>
      </c>
      <c r="F612" s="333">
        <v>82.23</v>
      </c>
      <c r="G612" s="334">
        <v>6</v>
      </c>
      <c r="H612" s="322" t="s">
        <v>178</v>
      </c>
    </row>
    <row r="613" s="215" customFormat="1" ht="18" spans="1:8">
      <c r="A613" s="329" t="s">
        <v>13</v>
      </c>
      <c r="B613" s="300"/>
      <c r="C613" s="96" t="s">
        <v>1863</v>
      </c>
      <c r="D613" s="330" t="s">
        <v>1128</v>
      </c>
      <c r="E613" s="332">
        <v>6000</v>
      </c>
      <c r="F613" s="333">
        <v>82.23</v>
      </c>
      <c r="G613" s="334">
        <v>6</v>
      </c>
      <c r="H613" s="322" t="s">
        <v>178</v>
      </c>
    </row>
    <row r="614" s="215" customFormat="1" ht="18" spans="1:8">
      <c r="A614" s="329" t="s">
        <v>13</v>
      </c>
      <c r="B614" s="300"/>
      <c r="C614" s="96" t="s">
        <v>1864</v>
      </c>
      <c r="D614" s="330" t="s">
        <v>16</v>
      </c>
      <c r="E614" s="332">
        <v>18000</v>
      </c>
      <c r="F614" s="333">
        <v>100.93</v>
      </c>
      <c r="G614" s="334">
        <v>6</v>
      </c>
      <c r="H614" s="322" t="s">
        <v>178</v>
      </c>
    </row>
    <row r="615" s="215" customFormat="1" ht="18" spans="1:8">
      <c r="A615" s="329" t="s">
        <v>13</v>
      </c>
      <c r="B615" s="300"/>
      <c r="C615" s="96" t="s">
        <v>1865</v>
      </c>
      <c r="D615" s="330" t="s">
        <v>1124</v>
      </c>
      <c r="E615" s="332">
        <v>12000</v>
      </c>
      <c r="F615" s="333">
        <v>105.6</v>
      </c>
      <c r="G615" s="334">
        <v>6</v>
      </c>
      <c r="H615" s="322" t="s">
        <v>178</v>
      </c>
    </row>
    <row r="616" ht="18" spans="1:8">
      <c r="A616" s="329" t="s">
        <v>13</v>
      </c>
      <c r="B616" s="300"/>
      <c r="C616" s="96" t="s">
        <v>1866</v>
      </c>
      <c r="D616" s="330" t="s">
        <v>1126</v>
      </c>
      <c r="E616" s="332">
        <v>12000</v>
      </c>
      <c r="F616" s="333">
        <v>105.6</v>
      </c>
      <c r="G616" s="334">
        <v>6</v>
      </c>
      <c r="H616" s="322" t="s">
        <v>178</v>
      </c>
    </row>
    <row r="617" ht="18" spans="1:8">
      <c r="A617" s="329" t="s">
        <v>13</v>
      </c>
      <c r="B617" s="300"/>
      <c r="C617" s="96" t="s">
        <v>1867</v>
      </c>
      <c r="D617" s="330" t="s">
        <v>1128</v>
      </c>
      <c r="E617" s="332">
        <v>12000</v>
      </c>
      <c r="F617" s="333">
        <v>105.6</v>
      </c>
      <c r="G617" s="334">
        <v>6</v>
      </c>
      <c r="H617" s="322" t="s">
        <v>178</v>
      </c>
    </row>
    <row r="618" ht="18" spans="1:8">
      <c r="A618" s="329" t="s">
        <v>13</v>
      </c>
      <c r="B618" s="300"/>
      <c r="C618" s="96" t="s">
        <v>1868</v>
      </c>
      <c r="D618" s="330" t="s">
        <v>1824</v>
      </c>
      <c r="E618" s="332" t="s">
        <v>1869</v>
      </c>
      <c r="F618" s="333">
        <v>247.5</v>
      </c>
      <c r="G618" s="334">
        <v>2</v>
      </c>
      <c r="H618" s="322" t="s">
        <v>178</v>
      </c>
    </row>
    <row r="619" ht="18" spans="1:8">
      <c r="A619" s="329" t="s">
        <v>13</v>
      </c>
      <c r="B619" s="300"/>
      <c r="C619" s="96" t="s">
        <v>1870</v>
      </c>
      <c r="D619" s="330" t="s">
        <v>1824</v>
      </c>
      <c r="E619" s="332" t="s">
        <v>1871</v>
      </c>
      <c r="F619" s="333">
        <v>315.15</v>
      </c>
      <c r="G619" s="334">
        <v>2</v>
      </c>
      <c r="H619" s="322" t="s">
        <v>178</v>
      </c>
    </row>
    <row r="620" ht="18" spans="1:8">
      <c r="A620" s="329" t="s">
        <v>13</v>
      </c>
      <c r="B620" s="301"/>
      <c r="C620" s="96" t="s">
        <v>1872</v>
      </c>
      <c r="D620" s="330" t="s">
        <v>1824</v>
      </c>
      <c r="E620" s="332" t="s">
        <v>1873</v>
      </c>
      <c r="F620" s="333">
        <v>407</v>
      </c>
      <c r="G620" s="334">
        <v>2</v>
      </c>
      <c r="H620" s="322" t="s">
        <v>178</v>
      </c>
    </row>
    <row r="621" ht="18" spans="1:8">
      <c r="A621" s="329" t="s">
        <v>13</v>
      </c>
      <c r="B621" s="299" t="s">
        <v>1874</v>
      </c>
      <c r="C621" s="96" t="s">
        <v>1875</v>
      </c>
      <c r="D621" s="330" t="s">
        <v>16</v>
      </c>
      <c r="E621" s="332">
        <v>6000</v>
      </c>
      <c r="F621" s="333">
        <v>25.3</v>
      </c>
      <c r="G621" s="334">
        <v>6</v>
      </c>
      <c r="H621" s="331"/>
    </row>
    <row r="622" ht="18" spans="1:8">
      <c r="A622" s="329" t="s">
        <v>13</v>
      </c>
      <c r="B622" s="300"/>
      <c r="C622" s="96" t="s">
        <v>1876</v>
      </c>
      <c r="D622" s="330" t="s">
        <v>1124</v>
      </c>
      <c r="E622" s="332">
        <v>5000</v>
      </c>
      <c r="F622" s="333">
        <v>23.65</v>
      </c>
      <c r="G622" s="334">
        <v>6</v>
      </c>
      <c r="H622" s="331"/>
    </row>
    <row r="623" ht="18" spans="1:8">
      <c r="A623" s="329" t="s">
        <v>13</v>
      </c>
      <c r="B623" s="300"/>
      <c r="C623" s="96" t="s">
        <v>1877</v>
      </c>
      <c r="D623" s="330" t="s">
        <v>1126</v>
      </c>
      <c r="E623" s="332">
        <v>5000</v>
      </c>
      <c r="F623" s="333">
        <v>23.65</v>
      </c>
      <c r="G623" s="334">
        <v>6</v>
      </c>
      <c r="H623" s="331"/>
    </row>
    <row r="624" ht="18" spans="1:8">
      <c r="A624" s="329" t="s">
        <v>13</v>
      </c>
      <c r="B624" s="301"/>
      <c r="C624" s="96" t="s">
        <v>1878</v>
      </c>
      <c r="D624" s="330" t="s">
        <v>1128</v>
      </c>
      <c r="E624" s="332">
        <v>5000</v>
      </c>
      <c r="F624" s="333">
        <v>23.65</v>
      </c>
      <c r="G624" s="334">
        <v>6</v>
      </c>
      <c r="H624" s="331"/>
    </row>
    <row r="625" ht="18" spans="1:8">
      <c r="A625" s="329" t="s">
        <v>13</v>
      </c>
      <c r="B625" s="299" t="s">
        <v>1874</v>
      </c>
      <c r="C625" s="96" t="s">
        <v>1879</v>
      </c>
      <c r="D625" s="330" t="s">
        <v>16</v>
      </c>
      <c r="E625" s="332">
        <v>12500</v>
      </c>
      <c r="F625" s="333">
        <v>25.85</v>
      </c>
      <c r="G625" s="334">
        <v>6</v>
      </c>
      <c r="H625" s="331"/>
    </row>
    <row r="626" ht="18" spans="1:8">
      <c r="A626" s="329" t="s">
        <v>13</v>
      </c>
      <c r="B626" s="300"/>
      <c r="C626" s="96" t="s">
        <v>1880</v>
      </c>
      <c r="D626" s="330" t="s">
        <v>1124</v>
      </c>
      <c r="E626" s="332">
        <v>9500</v>
      </c>
      <c r="F626" s="333">
        <v>23.65</v>
      </c>
      <c r="G626" s="334">
        <v>6</v>
      </c>
      <c r="H626" s="331"/>
    </row>
    <row r="627" ht="18" spans="1:8">
      <c r="A627" s="329" t="s">
        <v>13</v>
      </c>
      <c r="B627" s="300"/>
      <c r="C627" s="96" t="s">
        <v>1881</v>
      </c>
      <c r="D627" s="330" t="s">
        <v>1126</v>
      </c>
      <c r="E627" s="332">
        <v>9500</v>
      </c>
      <c r="F627" s="333">
        <v>23.65</v>
      </c>
      <c r="G627" s="334">
        <v>6</v>
      </c>
      <c r="H627" s="331"/>
    </row>
    <row r="628" ht="18" spans="1:8">
      <c r="A628" s="329" t="s">
        <v>13</v>
      </c>
      <c r="B628" s="301"/>
      <c r="C628" s="96" t="s">
        <v>1882</v>
      </c>
      <c r="D628" s="330" t="s">
        <v>1128</v>
      </c>
      <c r="E628" s="332">
        <v>9500</v>
      </c>
      <c r="F628" s="333">
        <v>23.65</v>
      </c>
      <c r="G628" s="334">
        <v>6</v>
      </c>
      <c r="H628" s="331"/>
    </row>
    <row r="629" ht="18" spans="1:8">
      <c r="A629" s="329" t="s">
        <v>13</v>
      </c>
      <c r="B629" s="96" t="s">
        <v>1883</v>
      </c>
      <c r="C629" s="96" t="s">
        <v>1884</v>
      </c>
      <c r="D629" s="330" t="s">
        <v>16</v>
      </c>
      <c r="E629" s="195">
        <v>16500</v>
      </c>
      <c r="F629" s="333">
        <v>23.38</v>
      </c>
      <c r="G629" s="180">
        <v>6</v>
      </c>
      <c r="H629" s="322"/>
    </row>
    <row r="630" ht="18" spans="1:8">
      <c r="A630" s="329" t="s">
        <v>13</v>
      </c>
      <c r="B630" s="96"/>
      <c r="C630" s="96" t="s">
        <v>1885</v>
      </c>
      <c r="D630" s="330" t="s">
        <v>1124</v>
      </c>
      <c r="E630" s="195">
        <v>21000</v>
      </c>
      <c r="F630" s="333">
        <v>23.38</v>
      </c>
      <c r="G630" s="180">
        <v>6</v>
      </c>
      <c r="H630" s="322"/>
    </row>
    <row r="631" ht="18" spans="1:8">
      <c r="A631" s="329" t="s">
        <v>13</v>
      </c>
      <c r="B631" s="96"/>
      <c r="C631" s="96" t="s">
        <v>1886</v>
      </c>
      <c r="D631" s="330" t="s">
        <v>1126</v>
      </c>
      <c r="E631" s="195">
        <v>21000</v>
      </c>
      <c r="F631" s="337">
        <v>23.38</v>
      </c>
      <c r="G631" s="180">
        <v>6</v>
      </c>
      <c r="H631" s="322"/>
    </row>
    <row r="632" ht="18" spans="1:8">
      <c r="A632" s="329" t="s">
        <v>13</v>
      </c>
      <c r="B632" s="96"/>
      <c r="C632" s="96" t="s">
        <v>1887</v>
      </c>
      <c r="D632" s="330" t="s">
        <v>1128</v>
      </c>
      <c r="E632" s="195">
        <v>21000</v>
      </c>
      <c r="F632" s="337">
        <v>23.38</v>
      </c>
      <c r="G632" s="180">
        <v>6</v>
      </c>
      <c r="H632" s="322"/>
    </row>
    <row r="633" ht="18" spans="1:8">
      <c r="A633" s="329" t="s">
        <v>13</v>
      </c>
      <c r="B633" s="180" t="s">
        <v>1888</v>
      </c>
      <c r="C633" s="96" t="s">
        <v>1889</v>
      </c>
      <c r="D633" s="330" t="s">
        <v>16</v>
      </c>
      <c r="E633" s="332">
        <v>12500</v>
      </c>
      <c r="F633" s="333">
        <v>48.13</v>
      </c>
      <c r="G633" s="334">
        <v>6</v>
      </c>
      <c r="H633" s="322"/>
    </row>
    <row r="634" ht="18" spans="1:8">
      <c r="A634" s="329" t="s">
        <v>13</v>
      </c>
      <c r="B634" s="181"/>
      <c r="C634" s="96" t="s">
        <v>1890</v>
      </c>
      <c r="D634" s="330" t="s">
        <v>1124</v>
      </c>
      <c r="E634" s="332">
        <v>10500</v>
      </c>
      <c r="F634" s="333">
        <v>46.75</v>
      </c>
      <c r="G634" s="334">
        <v>6</v>
      </c>
      <c r="H634" s="322"/>
    </row>
    <row r="635" ht="18" spans="1:8">
      <c r="A635" s="329" t="s">
        <v>13</v>
      </c>
      <c r="B635" s="181"/>
      <c r="C635" s="96" t="s">
        <v>1891</v>
      </c>
      <c r="D635" s="330" t="s">
        <v>1126</v>
      </c>
      <c r="E635" s="332">
        <v>10500</v>
      </c>
      <c r="F635" s="333">
        <v>46.75</v>
      </c>
      <c r="G635" s="334">
        <v>6</v>
      </c>
      <c r="H635" s="322"/>
    </row>
    <row r="636" ht="18" spans="1:8">
      <c r="A636" s="329" t="s">
        <v>13</v>
      </c>
      <c r="B636" s="181"/>
      <c r="C636" s="96" t="s">
        <v>1892</v>
      </c>
      <c r="D636" s="330" t="s">
        <v>1128</v>
      </c>
      <c r="E636" s="332">
        <v>10500</v>
      </c>
      <c r="F636" s="333">
        <v>46.75</v>
      </c>
      <c r="G636" s="334">
        <v>6</v>
      </c>
      <c r="H636" s="322"/>
    </row>
    <row r="637" ht="18" spans="1:8">
      <c r="A637" s="329" t="s">
        <v>13</v>
      </c>
      <c r="B637" s="180" t="s">
        <v>1893</v>
      </c>
      <c r="C637" s="96" t="s">
        <v>1894</v>
      </c>
      <c r="D637" s="330" t="s">
        <v>16</v>
      </c>
      <c r="E637" s="332">
        <v>27000</v>
      </c>
      <c r="F637" s="333">
        <v>62.43</v>
      </c>
      <c r="G637" s="334">
        <v>6</v>
      </c>
      <c r="H637" s="322"/>
    </row>
    <row r="638" ht="18" spans="1:8">
      <c r="A638" s="329" t="s">
        <v>13</v>
      </c>
      <c r="B638" s="181"/>
      <c r="C638" s="96" t="s">
        <v>1895</v>
      </c>
      <c r="D638" s="330" t="s">
        <v>1124</v>
      </c>
      <c r="E638" s="332">
        <v>22000</v>
      </c>
      <c r="F638" s="333">
        <v>59.68</v>
      </c>
      <c r="G638" s="334">
        <v>6</v>
      </c>
      <c r="H638" s="322"/>
    </row>
    <row r="639" ht="18" spans="1:8">
      <c r="A639" s="329" t="s">
        <v>13</v>
      </c>
      <c r="B639" s="181"/>
      <c r="C639" s="96" t="s">
        <v>1896</v>
      </c>
      <c r="D639" s="330" t="s">
        <v>1126</v>
      </c>
      <c r="E639" s="332">
        <v>22000</v>
      </c>
      <c r="F639" s="333">
        <v>59.68</v>
      </c>
      <c r="G639" s="334">
        <v>6</v>
      </c>
      <c r="H639" s="322"/>
    </row>
    <row r="640" ht="18" spans="1:8">
      <c r="A640" s="329" t="s">
        <v>13</v>
      </c>
      <c r="B640" s="181"/>
      <c r="C640" s="96" t="s">
        <v>1897</v>
      </c>
      <c r="D640" s="330" t="s">
        <v>1128</v>
      </c>
      <c r="E640" s="332">
        <v>22000</v>
      </c>
      <c r="F640" s="333">
        <v>59.68</v>
      </c>
      <c r="G640" s="334">
        <v>6</v>
      </c>
      <c r="H640" s="322"/>
    </row>
    <row r="641" ht="18" spans="1:8">
      <c r="A641" s="329" t="s">
        <v>13</v>
      </c>
      <c r="B641" s="180" t="s">
        <v>1898</v>
      </c>
      <c r="C641" s="96" t="s">
        <v>1899</v>
      </c>
      <c r="D641" s="330" t="s">
        <v>16</v>
      </c>
      <c r="E641" s="332">
        <v>28000</v>
      </c>
      <c r="F641" s="333">
        <v>63.25</v>
      </c>
      <c r="G641" s="334">
        <v>6</v>
      </c>
      <c r="H641" s="322"/>
    </row>
    <row r="642" ht="18" spans="1:8">
      <c r="A642" s="329" t="s">
        <v>13</v>
      </c>
      <c r="B642" s="181"/>
      <c r="C642" s="96" t="s">
        <v>1900</v>
      </c>
      <c r="D642" s="330" t="s">
        <v>1124</v>
      </c>
      <c r="E642" s="332">
        <v>23000</v>
      </c>
      <c r="F642" s="333">
        <v>60.5</v>
      </c>
      <c r="G642" s="334">
        <v>6</v>
      </c>
      <c r="H642" s="322"/>
    </row>
    <row r="643" ht="18" spans="1:8">
      <c r="A643" s="329" t="s">
        <v>13</v>
      </c>
      <c r="B643" s="181"/>
      <c r="C643" s="96" t="s">
        <v>1901</v>
      </c>
      <c r="D643" s="330" t="s">
        <v>1126</v>
      </c>
      <c r="E643" s="332">
        <v>23000</v>
      </c>
      <c r="F643" s="333">
        <v>60.5</v>
      </c>
      <c r="G643" s="334">
        <v>6</v>
      </c>
      <c r="H643" s="322"/>
    </row>
    <row r="644" ht="18" spans="1:8">
      <c r="A644" s="329" t="s">
        <v>13</v>
      </c>
      <c r="B644" s="181"/>
      <c r="C644" s="96" t="s">
        <v>1902</v>
      </c>
      <c r="D644" s="330" t="s">
        <v>1128</v>
      </c>
      <c r="E644" s="332">
        <v>23000</v>
      </c>
      <c r="F644" s="333">
        <v>60.5</v>
      </c>
      <c r="G644" s="334">
        <v>6</v>
      </c>
      <c r="H644" s="322"/>
    </row>
    <row r="645" ht="18" spans="1:8">
      <c r="A645" s="329" t="s">
        <v>13</v>
      </c>
      <c r="B645" s="180" t="s">
        <v>1903</v>
      </c>
      <c r="C645" s="96" t="s">
        <v>1904</v>
      </c>
      <c r="D645" s="330" t="s">
        <v>16</v>
      </c>
      <c r="E645" s="332">
        <v>7000</v>
      </c>
      <c r="F645" s="333">
        <v>68.75</v>
      </c>
      <c r="G645" s="334">
        <v>6</v>
      </c>
      <c r="H645" s="322"/>
    </row>
    <row r="646" ht="18" spans="1:8">
      <c r="A646" s="329" t="s">
        <v>13</v>
      </c>
      <c r="B646" s="181"/>
      <c r="C646" s="96" t="s">
        <v>1905</v>
      </c>
      <c r="D646" s="330" t="s">
        <v>1124</v>
      </c>
      <c r="E646" s="332">
        <v>6000</v>
      </c>
      <c r="F646" s="333">
        <v>100.93</v>
      </c>
      <c r="G646" s="334">
        <v>6</v>
      </c>
      <c r="H646" s="322"/>
    </row>
    <row r="647" ht="18" spans="1:8">
      <c r="A647" s="329" t="s">
        <v>13</v>
      </c>
      <c r="B647" s="181"/>
      <c r="C647" s="96" t="s">
        <v>1906</v>
      </c>
      <c r="D647" s="330" t="s">
        <v>1126</v>
      </c>
      <c r="E647" s="332">
        <v>6000</v>
      </c>
      <c r="F647" s="333">
        <v>100.93</v>
      </c>
      <c r="G647" s="334">
        <v>6</v>
      </c>
      <c r="H647" s="322"/>
    </row>
    <row r="648" ht="18" spans="1:8">
      <c r="A648" s="329" t="s">
        <v>13</v>
      </c>
      <c r="B648" s="181"/>
      <c r="C648" s="96" t="s">
        <v>1907</v>
      </c>
      <c r="D648" s="330" t="s">
        <v>1128</v>
      </c>
      <c r="E648" s="332">
        <v>6000</v>
      </c>
      <c r="F648" s="333">
        <v>100.93</v>
      </c>
      <c r="G648" s="334">
        <v>6</v>
      </c>
      <c r="H648" s="322"/>
    </row>
    <row r="649" ht="18" spans="1:8">
      <c r="A649" s="329" t="s">
        <v>13</v>
      </c>
      <c r="B649" s="180" t="s">
        <v>1903</v>
      </c>
      <c r="C649" s="96" t="s">
        <v>1908</v>
      </c>
      <c r="D649" s="330" t="s">
        <v>16</v>
      </c>
      <c r="E649" s="332">
        <v>33000</v>
      </c>
      <c r="F649" s="333">
        <v>102.3</v>
      </c>
      <c r="G649" s="334">
        <v>6</v>
      </c>
      <c r="H649" s="322" t="s">
        <v>53</v>
      </c>
    </row>
    <row r="650" ht="18" spans="1:8">
      <c r="A650" s="329" t="s">
        <v>13</v>
      </c>
      <c r="B650" s="181"/>
      <c r="C650" s="96" t="s">
        <v>1909</v>
      </c>
      <c r="D650" s="330" t="s">
        <v>1124</v>
      </c>
      <c r="E650" s="332">
        <v>28000</v>
      </c>
      <c r="F650" s="333">
        <v>132</v>
      </c>
      <c r="G650" s="334">
        <v>6</v>
      </c>
      <c r="H650" s="322" t="s">
        <v>53</v>
      </c>
    </row>
    <row r="651" ht="18" spans="1:8">
      <c r="A651" s="329" t="s">
        <v>13</v>
      </c>
      <c r="B651" s="181"/>
      <c r="C651" s="96" t="s">
        <v>1910</v>
      </c>
      <c r="D651" s="330" t="s">
        <v>1126</v>
      </c>
      <c r="E651" s="332">
        <v>28000</v>
      </c>
      <c r="F651" s="333">
        <v>132</v>
      </c>
      <c r="G651" s="334">
        <v>6</v>
      </c>
      <c r="H651" s="322" t="s">
        <v>53</v>
      </c>
    </row>
    <row r="652" ht="18" spans="1:8">
      <c r="A652" s="329" t="s">
        <v>13</v>
      </c>
      <c r="B652" s="181"/>
      <c r="C652" s="96" t="s">
        <v>1911</v>
      </c>
      <c r="D652" s="330" t="s">
        <v>1128</v>
      </c>
      <c r="E652" s="332">
        <v>28000</v>
      </c>
      <c r="F652" s="333">
        <v>132</v>
      </c>
      <c r="G652" s="334">
        <v>6</v>
      </c>
      <c r="H652" s="322" t="s">
        <v>53</v>
      </c>
    </row>
    <row r="653" ht="18" spans="1:8">
      <c r="A653" s="329" t="s">
        <v>13</v>
      </c>
      <c r="B653" s="180" t="s">
        <v>1912</v>
      </c>
      <c r="C653" s="96" t="s">
        <v>1913</v>
      </c>
      <c r="D653" s="330" t="s">
        <v>16</v>
      </c>
      <c r="E653" s="332">
        <v>16000</v>
      </c>
      <c r="F653" s="333">
        <v>72.05</v>
      </c>
      <c r="G653" s="334">
        <v>6</v>
      </c>
      <c r="H653" s="322" t="s">
        <v>53</v>
      </c>
    </row>
    <row r="654" ht="18" spans="1:8">
      <c r="A654" s="329" t="s">
        <v>13</v>
      </c>
      <c r="B654" s="181"/>
      <c r="C654" s="96" t="s">
        <v>1914</v>
      </c>
      <c r="D654" s="330" t="s">
        <v>1124</v>
      </c>
      <c r="E654" s="332">
        <v>13000</v>
      </c>
      <c r="F654" s="333">
        <v>105.05</v>
      </c>
      <c r="G654" s="334">
        <v>6</v>
      </c>
      <c r="H654" s="322" t="s">
        <v>53</v>
      </c>
    </row>
    <row r="655" ht="18" spans="1:8">
      <c r="A655" s="329" t="s">
        <v>13</v>
      </c>
      <c r="B655" s="181"/>
      <c r="C655" s="96" t="s">
        <v>1915</v>
      </c>
      <c r="D655" s="330" t="s">
        <v>1126</v>
      </c>
      <c r="E655" s="332">
        <v>13000</v>
      </c>
      <c r="F655" s="333">
        <v>105.05</v>
      </c>
      <c r="G655" s="334">
        <v>6</v>
      </c>
      <c r="H655" s="322" t="s">
        <v>53</v>
      </c>
    </row>
    <row r="656" ht="18" spans="1:8">
      <c r="A656" s="329" t="s">
        <v>13</v>
      </c>
      <c r="B656" s="181"/>
      <c r="C656" s="96" t="s">
        <v>1916</v>
      </c>
      <c r="D656" s="330" t="s">
        <v>1128</v>
      </c>
      <c r="E656" s="332">
        <v>13000</v>
      </c>
      <c r="F656" s="333">
        <v>105.05</v>
      </c>
      <c r="G656" s="334">
        <v>6</v>
      </c>
      <c r="H656" s="322" t="s">
        <v>53</v>
      </c>
    </row>
    <row r="657" ht="18" spans="1:8">
      <c r="A657" s="329" t="s">
        <v>13</v>
      </c>
      <c r="B657" s="180" t="s">
        <v>1912</v>
      </c>
      <c r="C657" s="96" t="s">
        <v>1917</v>
      </c>
      <c r="D657" s="330" t="s">
        <v>16</v>
      </c>
      <c r="E657" s="332">
        <v>34000</v>
      </c>
      <c r="F657" s="333">
        <v>121.55</v>
      </c>
      <c r="G657" s="334">
        <v>6</v>
      </c>
      <c r="H657" s="322" t="s">
        <v>53</v>
      </c>
    </row>
    <row r="658" ht="18" spans="1:8">
      <c r="A658" s="329" t="s">
        <v>13</v>
      </c>
      <c r="B658" s="181"/>
      <c r="C658" s="96" t="s">
        <v>1918</v>
      </c>
      <c r="D658" s="330" t="s">
        <v>1124</v>
      </c>
      <c r="E658" s="332">
        <v>29000</v>
      </c>
      <c r="F658" s="333">
        <v>169.95</v>
      </c>
      <c r="G658" s="334">
        <v>6</v>
      </c>
      <c r="H658" s="322" t="s">
        <v>53</v>
      </c>
    </row>
    <row r="659" ht="18" spans="1:8">
      <c r="A659" s="329" t="s">
        <v>13</v>
      </c>
      <c r="B659" s="181"/>
      <c r="C659" s="96" t="s">
        <v>1919</v>
      </c>
      <c r="D659" s="330" t="s">
        <v>1126</v>
      </c>
      <c r="E659" s="332">
        <v>29000</v>
      </c>
      <c r="F659" s="333">
        <v>169.95</v>
      </c>
      <c r="G659" s="334">
        <v>6</v>
      </c>
      <c r="H659" s="322" t="s">
        <v>53</v>
      </c>
    </row>
    <row r="660" ht="18" spans="1:8">
      <c r="A660" s="329" t="s">
        <v>13</v>
      </c>
      <c r="B660" s="181"/>
      <c r="C660" s="96" t="s">
        <v>1920</v>
      </c>
      <c r="D660" s="330" t="s">
        <v>1128</v>
      </c>
      <c r="E660" s="332">
        <v>29000</v>
      </c>
      <c r="F660" s="333">
        <v>169.95</v>
      </c>
      <c r="G660" s="334">
        <v>6</v>
      </c>
      <c r="H660" s="322" t="s">
        <v>53</v>
      </c>
    </row>
    <row r="661" ht="18" spans="1:8">
      <c r="A661" s="329" t="s">
        <v>13</v>
      </c>
      <c r="B661" s="180" t="s">
        <v>1921</v>
      </c>
      <c r="C661" s="96" t="s">
        <v>1922</v>
      </c>
      <c r="D661" s="330" t="s">
        <v>16</v>
      </c>
      <c r="E661" s="332">
        <v>54500</v>
      </c>
      <c r="F661" s="333">
        <v>103.4</v>
      </c>
      <c r="G661" s="334">
        <v>6</v>
      </c>
      <c r="H661" s="322" t="s">
        <v>53</v>
      </c>
    </row>
    <row r="662" ht="18" spans="1:8">
      <c r="A662" s="329" t="s">
        <v>13</v>
      </c>
      <c r="B662" s="181"/>
      <c r="C662" s="96" t="s">
        <v>1923</v>
      </c>
      <c r="D662" s="330" t="s">
        <v>1124</v>
      </c>
      <c r="E662" s="332">
        <v>52000</v>
      </c>
      <c r="F662" s="333">
        <v>109.18</v>
      </c>
      <c r="G662" s="334">
        <v>6</v>
      </c>
      <c r="H662" s="322" t="s">
        <v>53</v>
      </c>
    </row>
    <row r="663" ht="18" spans="1:8">
      <c r="A663" s="329" t="s">
        <v>13</v>
      </c>
      <c r="B663" s="181"/>
      <c r="C663" s="96" t="s">
        <v>1924</v>
      </c>
      <c r="D663" s="330" t="s">
        <v>1126</v>
      </c>
      <c r="E663" s="332">
        <v>52000</v>
      </c>
      <c r="F663" s="333">
        <v>109.18</v>
      </c>
      <c r="G663" s="334">
        <v>6</v>
      </c>
      <c r="H663" s="322" t="s">
        <v>53</v>
      </c>
    </row>
    <row r="664" ht="18.75" spans="1:8">
      <c r="A664" s="338" t="s">
        <v>13</v>
      </c>
      <c r="B664" s="339"/>
      <c r="C664" s="120" t="s">
        <v>1925</v>
      </c>
      <c r="D664" s="340" t="s">
        <v>1128</v>
      </c>
      <c r="E664" s="349">
        <v>52000</v>
      </c>
      <c r="F664" s="350">
        <v>109.18</v>
      </c>
      <c r="G664" s="351">
        <v>6</v>
      </c>
      <c r="H664" s="352" t="s">
        <v>53</v>
      </c>
    </row>
    <row r="665" s="170" customFormat="1" ht="23.2" spans="1:9">
      <c r="A665" s="115" t="s">
        <v>1926</v>
      </c>
      <c r="B665" s="116"/>
      <c r="C665" s="116"/>
      <c r="D665" s="116"/>
      <c r="E665" s="116"/>
      <c r="F665" s="116"/>
      <c r="G665" s="116"/>
      <c r="H665" s="118"/>
      <c r="I665"/>
    </row>
    <row r="666" s="170" customFormat="1" ht="36" spans="1:9">
      <c r="A666" s="171" t="s">
        <v>5</v>
      </c>
      <c r="B666" s="172" t="s">
        <v>6</v>
      </c>
      <c r="C666" s="172" t="s">
        <v>7</v>
      </c>
      <c r="D666" s="173" t="s">
        <v>8</v>
      </c>
      <c r="E666" s="172" t="s">
        <v>9</v>
      </c>
      <c r="F666" s="173" t="s">
        <v>10</v>
      </c>
      <c r="G666" s="172" t="s">
        <v>11</v>
      </c>
      <c r="H666" s="94" t="s">
        <v>12</v>
      </c>
      <c r="I666"/>
    </row>
    <row r="667" s="220" customFormat="1" ht="18" spans="1:8">
      <c r="A667" s="154" t="s">
        <v>13</v>
      </c>
      <c r="B667" s="157" t="s">
        <v>1927</v>
      </c>
      <c r="C667" s="155" t="s">
        <v>1928</v>
      </c>
      <c r="D667" s="174" t="s">
        <v>16</v>
      </c>
      <c r="E667" s="184">
        <v>4500</v>
      </c>
      <c r="F667" s="193">
        <v>33</v>
      </c>
      <c r="G667" s="186"/>
      <c r="H667" s="187"/>
    </row>
    <row r="668" s="220" customFormat="1" ht="18" spans="1:8">
      <c r="A668" s="154" t="s">
        <v>13</v>
      </c>
      <c r="B668" s="294"/>
      <c r="C668" s="155" t="s">
        <v>1929</v>
      </c>
      <c r="D668" s="174" t="s">
        <v>1124</v>
      </c>
      <c r="E668" s="184">
        <v>4500</v>
      </c>
      <c r="F668" s="193">
        <v>33</v>
      </c>
      <c r="G668" s="186"/>
      <c r="H668" s="187"/>
    </row>
    <row r="669" s="220" customFormat="1" ht="18" spans="1:8">
      <c r="A669" s="154" t="s">
        <v>13</v>
      </c>
      <c r="B669" s="294"/>
      <c r="C669" s="155" t="s">
        <v>1930</v>
      </c>
      <c r="D669" s="174" t="s">
        <v>1126</v>
      </c>
      <c r="E669" s="184">
        <v>4500</v>
      </c>
      <c r="F669" s="193">
        <v>33</v>
      </c>
      <c r="G669" s="186"/>
      <c r="H669" s="187"/>
    </row>
    <row r="670" s="220" customFormat="1" ht="18" spans="1:8">
      <c r="A670" s="154" t="s">
        <v>13</v>
      </c>
      <c r="B670" s="295"/>
      <c r="C670" s="155" t="s">
        <v>1931</v>
      </c>
      <c r="D670" s="174" t="s">
        <v>1128</v>
      </c>
      <c r="E670" s="184">
        <v>4500</v>
      </c>
      <c r="F670" s="193">
        <v>33</v>
      </c>
      <c r="G670" s="186"/>
      <c r="H670" s="187"/>
    </row>
    <row r="671" ht="18" spans="1:8">
      <c r="A671" s="154" t="s">
        <v>13</v>
      </c>
      <c r="B671" s="157" t="s">
        <v>1932</v>
      </c>
      <c r="C671" s="155" t="s">
        <v>1933</v>
      </c>
      <c r="D671" s="174" t="s">
        <v>16</v>
      </c>
      <c r="E671" s="184">
        <v>8000</v>
      </c>
      <c r="F671" s="193">
        <v>23.1</v>
      </c>
      <c r="G671" s="186"/>
      <c r="H671" s="187"/>
    </row>
    <row r="672" ht="18" spans="1:8">
      <c r="A672" s="154" t="s">
        <v>13</v>
      </c>
      <c r="B672" s="294"/>
      <c r="C672" s="155" t="s">
        <v>1934</v>
      </c>
      <c r="D672" s="174" t="s">
        <v>1124</v>
      </c>
      <c r="E672" s="184">
        <v>8000</v>
      </c>
      <c r="F672" s="193">
        <v>38.5</v>
      </c>
      <c r="G672" s="186"/>
      <c r="H672" s="187"/>
    </row>
    <row r="673" ht="18" spans="1:8">
      <c r="A673" s="154" t="s">
        <v>13</v>
      </c>
      <c r="B673" s="294"/>
      <c r="C673" s="155" t="s">
        <v>1935</v>
      </c>
      <c r="D673" s="174" t="s">
        <v>1126</v>
      </c>
      <c r="E673" s="184">
        <v>8000</v>
      </c>
      <c r="F673" s="193">
        <v>38.5</v>
      </c>
      <c r="G673" s="186"/>
      <c r="H673" s="187"/>
    </row>
    <row r="674" ht="18" spans="1:8">
      <c r="A674" s="154" t="s">
        <v>13</v>
      </c>
      <c r="B674" s="295"/>
      <c r="C674" s="155" t="s">
        <v>1936</v>
      </c>
      <c r="D674" s="174" t="s">
        <v>1128</v>
      </c>
      <c r="E674" s="184">
        <v>8000</v>
      </c>
      <c r="F674" s="193">
        <v>38.5</v>
      </c>
      <c r="G674" s="186"/>
      <c r="H674" s="187"/>
    </row>
    <row r="675" ht="18" spans="1:8">
      <c r="A675" s="154" t="s">
        <v>13</v>
      </c>
      <c r="B675" s="157" t="s">
        <v>1937</v>
      </c>
      <c r="C675" s="155" t="s">
        <v>1938</v>
      </c>
      <c r="D675" s="174" t="s">
        <v>16</v>
      </c>
      <c r="E675" s="184">
        <v>6000</v>
      </c>
      <c r="F675" s="193">
        <v>39.6</v>
      </c>
      <c r="G675" s="186"/>
      <c r="H675" s="187"/>
    </row>
    <row r="676" ht="18" spans="1:8">
      <c r="A676" s="154" t="s">
        <v>13</v>
      </c>
      <c r="B676" s="294"/>
      <c r="C676" s="155" t="s">
        <v>1939</v>
      </c>
      <c r="D676" s="174" t="s">
        <v>1124</v>
      </c>
      <c r="E676" s="184">
        <v>6000</v>
      </c>
      <c r="F676" s="193">
        <v>69.3</v>
      </c>
      <c r="G676" s="186"/>
      <c r="H676" s="187"/>
    </row>
    <row r="677" ht="18" spans="1:8">
      <c r="A677" s="154" t="s">
        <v>13</v>
      </c>
      <c r="B677" s="294"/>
      <c r="C677" s="155" t="s">
        <v>1940</v>
      </c>
      <c r="D677" s="174" t="s">
        <v>1126</v>
      </c>
      <c r="E677" s="184">
        <v>6000</v>
      </c>
      <c r="F677" s="193">
        <v>69.3</v>
      </c>
      <c r="G677" s="186"/>
      <c r="H677" s="187"/>
    </row>
    <row r="678" ht="18" spans="1:8">
      <c r="A678" s="154" t="s">
        <v>13</v>
      </c>
      <c r="B678" s="295"/>
      <c r="C678" s="155" t="s">
        <v>1941</v>
      </c>
      <c r="D678" s="174" t="s">
        <v>1128</v>
      </c>
      <c r="E678" s="184">
        <v>6000</v>
      </c>
      <c r="F678" s="193">
        <v>69.3</v>
      </c>
      <c r="G678" s="186"/>
      <c r="H678" s="187"/>
    </row>
    <row r="679" ht="18" spans="1:8">
      <c r="A679" s="154" t="s">
        <v>13</v>
      </c>
      <c r="B679" s="157" t="s">
        <v>1942</v>
      </c>
      <c r="C679" s="155" t="s">
        <v>1943</v>
      </c>
      <c r="D679" s="174" t="s">
        <v>16</v>
      </c>
      <c r="E679" s="184">
        <v>5200</v>
      </c>
      <c r="F679" s="193">
        <v>13.2</v>
      </c>
      <c r="G679" s="186"/>
      <c r="H679" s="187"/>
    </row>
    <row r="680" ht="18" spans="1:8">
      <c r="A680" s="154" t="s">
        <v>13</v>
      </c>
      <c r="B680" s="294"/>
      <c r="C680" s="155" t="s">
        <v>1944</v>
      </c>
      <c r="D680" s="174" t="s">
        <v>1124</v>
      </c>
      <c r="E680" s="184">
        <v>4600</v>
      </c>
      <c r="F680" s="193">
        <v>17.6</v>
      </c>
      <c r="G680" s="186"/>
      <c r="H680" s="187"/>
    </row>
    <row r="681" ht="18" spans="1:8">
      <c r="A681" s="154" t="s">
        <v>13</v>
      </c>
      <c r="B681" s="294"/>
      <c r="C681" s="155" t="s">
        <v>1945</v>
      </c>
      <c r="D681" s="174" t="s">
        <v>1126</v>
      </c>
      <c r="E681" s="184">
        <v>4600</v>
      </c>
      <c r="F681" s="193">
        <v>17.6</v>
      </c>
      <c r="G681" s="186"/>
      <c r="H681" s="187"/>
    </row>
    <row r="682" ht="18" spans="1:8">
      <c r="A682" s="154" t="s">
        <v>13</v>
      </c>
      <c r="B682" s="295"/>
      <c r="C682" s="155" t="s">
        <v>1946</v>
      </c>
      <c r="D682" s="174" t="s">
        <v>1128</v>
      </c>
      <c r="E682" s="184">
        <v>4600</v>
      </c>
      <c r="F682" s="193">
        <v>17.6</v>
      </c>
      <c r="G682" s="186"/>
      <c r="H682" s="187"/>
    </row>
    <row r="683" ht="18" spans="1:8">
      <c r="A683" s="154" t="s">
        <v>13</v>
      </c>
      <c r="B683" s="157" t="s">
        <v>1947</v>
      </c>
      <c r="C683" s="155" t="s">
        <v>1948</v>
      </c>
      <c r="D683" s="174" t="s">
        <v>16</v>
      </c>
      <c r="E683" s="184">
        <v>27000</v>
      </c>
      <c r="F683" s="193">
        <v>25.3</v>
      </c>
      <c r="G683" s="186"/>
      <c r="H683" s="187"/>
    </row>
    <row r="684" ht="18" spans="1:8">
      <c r="A684" s="154" t="s">
        <v>13</v>
      </c>
      <c r="B684" s="294"/>
      <c r="C684" s="155" t="s">
        <v>1949</v>
      </c>
      <c r="D684" s="174" t="s">
        <v>1124</v>
      </c>
      <c r="E684" s="184">
        <v>25000</v>
      </c>
      <c r="F684" s="193">
        <v>38.5</v>
      </c>
      <c r="G684" s="186"/>
      <c r="H684" s="187"/>
    </row>
    <row r="685" ht="18" spans="1:8">
      <c r="A685" s="154" t="s">
        <v>13</v>
      </c>
      <c r="B685" s="294"/>
      <c r="C685" s="155" t="s">
        <v>1950</v>
      </c>
      <c r="D685" s="174" t="s">
        <v>1126</v>
      </c>
      <c r="E685" s="184">
        <v>25000</v>
      </c>
      <c r="F685" s="193">
        <v>38.5</v>
      </c>
      <c r="G685" s="186"/>
      <c r="H685" s="187"/>
    </row>
    <row r="686" ht="18" spans="1:8">
      <c r="A686" s="154" t="s">
        <v>13</v>
      </c>
      <c r="B686" s="295"/>
      <c r="C686" s="155" t="s">
        <v>1951</v>
      </c>
      <c r="D686" s="174" t="s">
        <v>1128</v>
      </c>
      <c r="E686" s="184">
        <v>25000</v>
      </c>
      <c r="F686" s="193">
        <v>38.5</v>
      </c>
      <c r="G686" s="186"/>
      <c r="H686" s="187"/>
    </row>
    <row r="687" ht="18" spans="1:8">
      <c r="A687" s="95" t="s">
        <v>13</v>
      </c>
      <c r="B687" s="96" t="s">
        <v>1952</v>
      </c>
      <c r="C687" s="180" t="s">
        <v>1953</v>
      </c>
      <c r="D687" s="174" t="s">
        <v>16</v>
      </c>
      <c r="E687" s="195">
        <v>10000</v>
      </c>
      <c r="F687" s="193">
        <v>19.25</v>
      </c>
      <c r="G687" s="180"/>
      <c r="H687" s="187"/>
    </row>
    <row r="688" ht="18" spans="1:8">
      <c r="A688" s="95" t="s">
        <v>13</v>
      </c>
      <c r="B688" s="96" t="s">
        <v>1952</v>
      </c>
      <c r="C688" s="180" t="s">
        <v>1954</v>
      </c>
      <c r="D688" s="174" t="s">
        <v>1124</v>
      </c>
      <c r="E688" s="195">
        <v>10000</v>
      </c>
      <c r="F688" s="193">
        <v>36.3</v>
      </c>
      <c r="G688" s="180"/>
      <c r="H688" s="187"/>
    </row>
    <row r="689" ht="18" spans="1:8">
      <c r="A689" s="95" t="s">
        <v>13</v>
      </c>
      <c r="B689" s="96" t="s">
        <v>1952</v>
      </c>
      <c r="C689" s="180" t="s">
        <v>1955</v>
      </c>
      <c r="D689" s="174" t="s">
        <v>1126</v>
      </c>
      <c r="E689" s="195">
        <v>10000</v>
      </c>
      <c r="F689" s="193">
        <v>36.3</v>
      </c>
      <c r="G689" s="180"/>
      <c r="H689" s="187"/>
    </row>
    <row r="690" ht="18" spans="1:8">
      <c r="A690" s="95" t="s">
        <v>13</v>
      </c>
      <c r="B690" s="96" t="s">
        <v>1952</v>
      </c>
      <c r="C690" s="180" t="s">
        <v>1956</v>
      </c>
      <c r="D690" s="174" t="s">
        <v>1128</v>
      </c>
      <c r="E690" s="195">
        <v>10000</v>
      </c>
      <c r="F690" s="193">
        <v>36.3</v>
      </c>
      <c r="G690" s="180"/>
      <c r="H690" s="187"/>
    </row>
    <row r="691" ht="18" spans="1:8">
      <c r="A691" s="341" t="s">
        <v>13</v>
      </c>
      <c r="B691" s="342" t="s">
        <v>1957</v>
      </c>
      <c r="C691" s="343" t="s">
        <v>1958</v>
      </c>
      <c r="D691" s="343" t="s">
        <v>16</v>
      </c>
      <c r="E691" s="353">
        <v>24500</v>
      </c>
      <c r="F691" s="193">
        <v>40.7</v>
      </c>
      <c r="G691" s="354"/>
      <c r="H691" s="187"/>
    </row>
    <row r="692" ht="18" spans="1:8">
      <c r="A692" s="341" t="s">
        <v>13</v>
      </c>
      <c r="B692" s="344"/>
      <c r="C692" s="343" t="s">
        <v>1959</v>
      </c>
      <c r="D692" s="343" t="s">
        <v>1124</v>
      </c>
      <c r="E692" s="353">
        <v>19000</v>
      </c>
      <c r="F692" s="193">
        <v>45.1</v>
      </c>
      <c r="G692" s="354"/>
      <c r="H692" s="187"/>
    </row>
    <row r="693" ht="18" spans="1:8">
      <c r="A693" s="341" t="s">
        <v>13</v>
      </c>
      <c r="B693" s="344"/>
      <c r="C693" s="343" t="s">
        <v>1960</v>
      </c>
      <c r="D693" s="343" t="s">
        <v>1126</v>
      </c>
      <c r="E693" s="353">
        <v>19000</v>
      </c>
      <c r="F693" s="355">
        <v>45.1</v>
      </c>
      <c r="G693" s="354"/>
      <c r="H693" s="187"/>
    </row>
    <row r="694" ht="18" spans="1:8">
      <c r="A694" s="341" t="s">
        <v>13</v>
      </c>
      <c r="B694" s="345"/>
      <c r="C694" s="343" t="s">
        <v>1961</v>
      </c>
      <c r="D694" s="343" t="s">
        <v>1128</v>
      </c>
      <c r="E694" s="353">
        <v>19000</v>
      </c>
      <c r="F694" s="355">
        <v>45.1</v>
      </c>
      <c r="G694" s="354"/>
      <c r="H694" s="187"/>
    </row>
    <row r="695" ht="18" spans="1:8">
      <c r="A695" s="341" t="s">
        <v>13</v>
      </c>
      <c r="B695" s="346" t="s">
        <v>1962</v>
      </c>
      <c r="C695" s="343" t="s">
        <v>1963</v>
      </c>
      <c r="D695" s="343" t="s">
        <v>16</v>
      </c>
      <c r="E695" s="343" t="s">
        <v>1964</v>
      </c>
      <c r="F695" s="355">
        <v>29.15</v>
      </c>
      <c r="G695" s="354"/>
      <c r="H695" s="187"/>
    </row>
    <row r="696" ht="18" spans="1:8">
      <c r="A696" s="341" t="s">
        <v>13</v>
      </c>
      <c r="B696" s="347"/>
      <c r="C696" s="343" t="s">
        <v>1965</v>
      </c>
      <c r="D696" s="343" t="s">
        <v>1124</v>
      </c>
      <c r="E696" s="343" t="s">
        <v>1966</v>
      </c>
      <c r="F696" s="355">
        <v>33</v>
      </c>
      <c r="G696" s="354"/>
      <c r="H696" s="187"/>
    </row>
    <row r="697" ht="18" spans="1:8">
      <c r="A697" s="341" t="s">
        <v>13</v>
      </c>
      <c r="B697" s="347"/>
      <c r="C697" s="343" t="s">
        <v>1967</v>
      </c>
      <c r="D697" s="343" t="s">
        <v>1126</v>
      </c>
      <c r="E697" s="343" t="s">
        <v>1968</v>
      </c>
      <c r="F697" s="355">
        <v>33</v>
      </c>
      <c r="G697" s="354"/>
      <c r="H697" s="187"/>
    </row>
    <row r="698" ht="18" spans="1:8">
      <c r="A698" s="341" t="s">
        <v>13</v>
      </c>
      <c r="B698" s="348"/>
      <c r="C698" s="343" t="s">
        <v>1969</v>
      </c>
      <c r="D698" s="343" t="s">
        <v>1128</v>
      </c>
      <c r="E698" s="343" t="s">
        <v>1968</v>
      </c>
      <c r="F698" s="355">
        <v>33</v>
      </c>
      <c r="G698" s="354"/>
      <c r="H698" s="187"/>
    </row>
    <row r="699" ht="18" spans="1:8">
      <c r="A699" s="341" t="s">
        <v>13</v>
      </c>
      <c r="B699" s="346" t="s">
        <v>1970</v>
      </c>
      <c r="C699" s="343" t="s">
        <v>1971</v>
      </c>
      <c r="D699" s="343" t="s">
        <v>16</v>
      </c>
      <c r="E699" s="343" t="s">
        <v>1972</v>
      </c>
      <c r="F699" s="355">
        <v>40.7</v>
      </c>
      <c r="G699" s="354"/>
      <c r="H699" s="187"/>
    </row>
    <row r="700" ht="18" spans="1:8">
      <c r="A700" s="341" t="s">
        <v>13</v>
      </c>
      <c r="B700" s="347"/>
      <c r="C700" s="343" t="s">
        <v>1973</v>
      </c>
      <c r="D700" s="343" t="s">
        <v>1124</v>
      </c>
      <c r="E700" s="343" t="s">
        <v>1974</v>
      </c>
      <c r="F700" s="355">
        <v>45.1</v>
      </c>
      <c r="G700" s="354"/>
      <c r="H700" s="187"/>
    </row>
    <row r="701" ht="18" spans="1:8">
      <c r="A701" s="341" t="s">
        <v>13</v>
      </c>
      <c r="B701" s="347"/>
      <c r="C701" s="343" t="s">
        <v>1975</v>
      </c>
      <c r="D701" s="343" t="s">
        <v>1126</v>
      </c>
      <c r="E701" s="343" t="s">
        <v>1976</v>
      </c>
      <c r="F701" s="355">
        <v>45.1</v>
      </c>
      <c r="G701" s="354"/>
      <c r="H701" s="187"/>
    </row>
    <row r="702" ht="18" spans="1:8">
      <c r="A702" s="341" t="s">
        <v>13</v>
      </c>
      <c r="B702" s="348"/>
      <c r="C702" s="343" t="s">
        <v>1977</v>
      </c>
      <c r="D702" s="343" t="s">
        <v>1128</v>
      </c>
      <c r="E702" s="343" t="s">
        <v>1974</v>
      </c>
      <c r="F702" s="355">
        <v>45.1</v>
      </c>
      <c r="G702" s="354"/>
      <c r="H702" s="187"/>
    </row>
    <row r="703" ht="18" spans="1:8">
      <c r="A703" s="341" t="s">
        <v>13</v>
      </c>
      <c r="B703" s="346" t="s">
        <v>1978</v>
      </c>
      <c r="C703" s="343" t="s">
        <v>1979</v>
      </c>
      <c r="D703" s="343" t="s">
        <v>16</v>
      </c>
      <c r="E703" s="353">
        <v>29000</v>
      </c>
      <c r="F703" s="355">
        <v>46.2</v>
      </c>
      <c r="G703" s="354"/>
      <c r="H703" s="187"/>
    </row>
    <row r="704" ht="18" spans="1:8">
      <c r="A704" s="341" t="s">
        <v>13</v>
      </c>
      <c r="B704" s="347"/>
      <c r="C704" s="343" t="s">
        <v>1980</v>
      </c>
      <c r="D704" s="343" t="s">
        <v>1124</v>
      </c>
      <c r="E704" s="353">
        <v>26000</v>
      </c>
      <c r="F704" s="355">
        <v>50.6</v>
      </c>
      <c r="G704" s="354"/>
      <c r="H704" s="187"/>
    </row>
    <row r="705" ht="18" spans="1:8">
      <c r="A705" s="341" t="s">
        <v>13</v>
      </c>
      <c r="B705" s="347"/>
      <c r="C705" s="343" t="s">
        <v>1981</v>
      </c>
      <c r="D705" s="343" t="s">
        <v>1126</v>
      </c>
      <c r="E705" s="353">
        <v>26000</v>
      </c>
      <c r="F705" s="355">
        <v>50.6</v>
      </c>
      <c r="G705" s="354"/>
      <c r="H705" s="187"/>
    </row>
    <row r="706" ht="18" spans="1:8">
      <c r="A706" s="341" t="s">
        <v>13</v>
      </c>
      <c r="B706" s="348"/>
      <c r="C706" s="343" t="s">
        <v>1982</v>
      </c>
      <c r="D706" s="343" t="s">
        <v>1128</v>
      </c>
      <c r="E706" s="353">
        <v>26000</v>
      </c>
      <c r="F706" s="355">
        <v>50.6</v>
      </c>
      <c r="G706" s="354"/>
      <c r="H706" s="187"/>
    </row>
    <row r="707" ht="18" spans="1:8">
      <c r="A707" s="341" t="s">
        <v>13</v>
      </c>
      <c r="B707" s="346" t="s">
        <v>1983</v>
      </c>
      <c r="C707" s="356" t="s">
        <v>1984</v>
      </c>
      <c r="D707" s="343" t="s">
        <v>16</v>
      </c>
      <c r="E707" s="343" t="s">
        <v>1966</v>
      </c>
      <c r="F707" s="355">
        <v>22</v>
      </c>
      <c r="G707" s="354"/>
      <c r="H707" s="187"/>
    </row>
    <row r="708" ht="18" spans="1:8">
      <c r="A708" s="341" t="s">
        <v>13</v>
      </c>
      <c r="B708" s="347"/>
      <c r="C708" s="343" t="s">
        <v>1985</v>
      </c>
      <c r="D708" s="343" t="s">
        <v>1124</v>
      </c>
      <c r="E708" s="343" t="s">
        <v>1968</v>
      </c>
      <c r="F708" s="355">
        <v>26.18</v>
      </c>
      <c r="G708" s="354"/>
      <c r="H708" s="187"/>
    </row>
    <row r="709" ht="18" spans="1:8">
      <c r="A709" s="341" t="s">
        <v>13</v>
      </c>
      <c r="B709" s="347"/>
      <c r="C709" s="343" t="s">
        <v>1986</v>
      </c>
      <c r="D709" s="343" t="s">
        <v>1126</v>
      </c>
      <c r="E709" s="343" t="s">
        <v>1968</v>
      </c>
      <c r="F709" s="355">
        <v>26.18</v>
      </c>
      <c r="G709" s="354"/>
      <c r="H709" s="187"/>
    </row>
    <row r="710" s="221" customFormat="1" ht="18" spans="1:134">
      <c r="A710" s="341" t="s">
        <v>13</v>
      </c>
      <c r="B710" s="348"/>
      <c r="C710" s="343" t="s">
        <v>1987</v>
      </c>
      <c r="D710" s="343" t="s">
        <v>1128</v>
      </c>
      <c r="E710" s="343" t="s">
        <v>1966</v>
      </c>
      <c r="F710" s="355">
        <v>26.18</v>
      </c>
      <c r="G710" s="354"/>
      <c r="H710" s="187"/>
      <c r="I710" s="359"/>
      <c r="J710" s="359"/>
      <c r="K710" s="359"/>
      <c r="L710" s="359"/>
      <c r="M710" s="359"/>
      <c r="N710" s="359"/>
      <c r="O710" s="359"/>
      <c r="P710" s="359"/>
      <c r="Q710" s="359"/>
      <c r="R710" s="359"/>
      <c r="S710" s="359"/>
      <c r="T710" s="359"/>
      <c r="U710" s="359"/>
      <c r="V710" s="359"/>
      <c r="W710" s="359"/>
      <c r="X710" s="359"/>
      <c r="Y710" s="359"/>
      <c r="Z710" s="359"/>
      <c r="AA710" s="359"/>
      <c r="AB710" s="359"/>
      <c r="AC710" s="359"/>
      <c r="AD710" s="359"/>
      <c r="AE710" s="359"/>
      <c r="AF710" s="359"/>
      <c r="AG710" s="359"/>
      <c r="AH710" s="359"/>
      <c r="AI710" s="359"/>
      <c r="AJ710" s="359"/>
      <c r="AK710" s="359"/>
      <c r="AL710" s="359"/>
      <c r="AM710" s="359"/>
      <c r="AN710" s="359"/>
      <c r="AO710" s="359"/>
      <c r="AP710" s="359"/>
      <c r="AQ710" s="359"/>
      <c r="AR710" s="359"/>
      <c r="AS710" s="359"/>
      <c r="AT710" s="359"/>
      <c r="AU710" s="359"/>
      <c r="AV710" s="359"/>
      <c r="AW710" s="359"/>
      <c r="AX710" s="359"/>
      <c r="AY710" s="359"/>
      <c r="AZ710" s="359"/>
      <c r="BA710" s="359"/>
      <c r="BB710" s="359"/>
      <c r="BC710" s="359"/>
      <c r="BD710" s="359"/>
      <c r="BE710" s="359"/>
      <c r="BF710" s="359"/>
      <c r="BG710" s="359"/>
      <c r="BH710" s="359"/>
      <c r="BI710" s="359"/>
      <c r="BJ710" s="359"/>
      <c r="BK710" s="359"/>
      <c r="BL710" s="359"/>
      <c r="BM710" s="359"/>
      <c r="BN710" s="359"/>
      <c r="BO710" s="359"/>
      <c r="BP710" s="359"/>
      <c r="BQ710" s="359"/>
      <c r="BR710" s="359"/>
      <c r="BS710" s="359"/>
      <c r="BT710" s="359"/>
      <c r="BU710" s="359"/>
      <c r="BV710" s="359"/>
      <c r="BW710" s="359"/>
      <c r="BX710" s="359"/>
      <c r="BY710" s="359"/>
      <c r="BZ710" s="359"/>
      <c r="CA710" s="359"/>
      <c r="CB710" s="359"/>
      <c r="CC710" s="359"/>
      <c r="CD710" s="359"/>
      <c r="CE710" s="359"/>
      <c r="CF710" s="359"/>
      <c r="CG710" s="359"/>
      <c r="CH710" s="359"/>
      <c r="CI710" s="359"/>
      <c r="CJ710" s="359"/>
      <c r="CK710" s="359"/>
      <c r="CL710" s="359"/>
      <c r="CM710" s="359"/>
      <c r="CN710" s="359"/>
      <c r="CO710" s="359"/>
      <c r="CP710" s="359"/>
      <c r="CQ710" s="359"/>
      <c r="CR710" s="359"/>
      <c r="CS710" s="359"/>
      <c r="CT710" s="359"/>
      <c r="CU710" s="359"/>
      <c r="CV710" s="359"/>
      <c r="CW710" s="359"/>
      <c r="CX710" s="359"/>
      <c r="CY710" s="359"/>
      <c r="CZ710" s="359"/>
      <c r="DA710" s="359"/>
      <c r="DB710" s="359"/>
      <c r="DC710" s="359"/>
      <c r="DD710" s="359"/>
      <c r="DE710" s="359"/>
      <c r="DF710" s="359"/>
      <c r="DG710" s="359"/>
      <c r="DH710" s="359"/>
      <c r="DI710" s="359"/>
      <c r="DJ710" s="359"/>
      <c r="DK710" s="359"/>
      <c r="DL710" s="359"/>
      <c r="DM710" s="359"/>
      <c r="DN710" s="359"/>
      <c r="DO710" s="359"/>
      <c r="DP710" s="359"/>
      <c r="DQ710" s="359"/>
      <c r="DR710" s="359"/>
      <c r="DS710" s="359"/>
      <c r="DT710" s="359"/>
      <c r="DU710" s="359"/>
      <c r="DV710" s="359"/>
      <c r="DW710" s="359"/>
      <c r="DX710" s="359"/>
      <c r="DY710" s="359"/>
      <c r="DZ710" s="359"/>
      <c r="EA710" s="359"/>
      <c r="EB710" s="359"/>
      <c r="EC710" s="359"/>
      <c r="ED710" s="359"/>
    </row>
    <row r="711" s="221" customFormat="1" ht="18" spans="1:134">
      <c r="A711" s="341" t="s">
        <v>13</v>
      </c>
      <c r="B711" s="346" t="s">
        <v>1988</v>
      </c>
      <c r="C711" s="343" t="s">
        <v>1989</v>
      </c>
      <c r="D711" s="343" t="s">
        <v>16</v>
      </c>
      <c r="E711" s="343" t="s">
        <v>1964</v>
      </c>
      <c r="F711" s="355">
        <v>40.7</v>
      </c>
      <c r="G711" s="354"/>
      <c r="H711" s="187"/>
      <c r="I711" s="359"/>
      <c r="J711" s="359"/>
      <c r="K711" s="359"/>
      <c r="L711" s="359"/>
      <c r="M711" s="359"/>
      <c r="N711" s="359"/>
      <c r="O711" s="359"/>
      <c r="P711" s="359"/>
      <c r="Q711" s="359"/>
      <c r="R711" s="359"/>
      <c r="S711" s="359"/>
      <c r="T711" s="359"/>
      <c r="U711" s="359"/>
      <c r="V711" s="359"/>
      <c r="W711" s="359"/>
      <c r="X711" s="359"/>
      <c r="Y711" s="359"/>
      <c r="Z711" s="359"/>
      <c r="AA711" s="359"/>
      <c r="AB711" s="359"/>
      <c r="AC711" s="359"/>
      <c r="AD711" s="359"/>
      <c r="AE711" s="359"/>
      <c r="AF711" s="359"/>
      <c r="AG711" s="359"/>
      <c r="AH711" s="359"/>
      <c r="AI711" s="359"/>
      <c r="AJ711" s="359"/>
      <c r="AK711" s="359"/>
      <c r="AL711" s="359"/>
      <c r="AM711" s="359"/>
      <c r="AN711" s="359"/>
      <c r="AO711" s="359"/>
      <c r="AP711" s="359"/>
      <c r="AQ711" s="359"/>
      <c r="AR711" s="359"/>
      <c r="AS711" s="359"/>
      <c r="AT711" s="359"/>
      <c r="AU711" s="359"/>
      <c r="AV711" s="359"/>
      <c r="AW711" s="359"/>
      <c r="AX711" s="359"/>
      <c r="AY711" s="359"/>
      <c r="AZ711" s="359"/>
      <c r="BA711" s="359"/>
      <c r="BB711" s="359"/>
      <c r="BC711" s="359"/>
      <c r="BD711" s="359"/>
      <c r="BE711" s="359"/>
      <c r="BF711" s="359"/>
      <c r="BG711" s="359"/>
      <c r="BH711" s="359"/>
      <c r="BI711" s="359"/>
      <c r="BJ711" s="359"/>
      <c r="BK711" s="359"/>
      <c r="BL711" s="359"/>
      <c r="BM711" s="359"/>
      <c r="BN711" s="359"/>
      <c r="BO711" s="359"/>
      <c r="BP711" s="359"/>
      <c r="BQ711" s="359"/>
      <c r="BR711" s="359"/>
      <c r="BS711" s="359"/>
      <c r="BT711" s="359"/>
      <c r="BU711" s="359"/>
      <c r="BV711" s="359"/>
      <c r="BW711" s="359"/>
      <c r="BX711" s="359"/>
      <c r="BY711" s="359"/>
      <c r="BZ711" s="359"/>
      <c r="CA711" s="359"/>
      <c r="CB711" s="359"/>
      <c r="CC711" s="359"/>
      <c r="CD711" s="359"/>
      <c r="CE711" s="359"/>
      <c r="CF711" s="359"/>
      <c r="CG711" s="359"/>
      <c r="CH711" s="359"/>
      <c r="CI711" s="359"/>
      <c r="CJ711" s="359"/>
      <c r="CK711" s="359"/>
      <c r="CL711" s="359"/>
      <c r="CM711" s="359"/>
      <c r="CN711" s="359"/>
      <c r="CO711" s="359"/>
      <c r="CP711" s="359"/>
      <c r="CQ711" s="359"/>
      <c r="CR711" s="359"/>
      <c r="CS711" s="359"/>
      <c r="CT711" s="359"/>
      <c r="CU711" s="359"/>
      <c r="CV711" s="359"/>
      <c r="CW711" s="359"/>
      <c r="CX711" s="359"/>
      <c r="CY711" s="359"/>
      <c r="CZ711" s="359"/>
      <c r="DA711" s="359"/>
      <c r="DB711" s="359"/>
      <c r="DC711" s="359"/>
      <c r="DD711" s="359"/>
      <c r="DE711" s="359"/>
      <c r="DF711" s="359"/>
      <c r="DG711" s="359"/>
      <c r="DH711" s="359"/>
      <c r="DI711" s="359"/>
      <c r="DJ711" s="359"/>
      <c r="DK711" s="359"/>
      <c r="DL711" s="359"/>
      <c r="DM711" s="359"/>
      <c r="DN711" s="359"/>
      <c r="DO711" s="359"/>
      <c r="DP711" s="359"/>
      <c r="DQ711" s="359"/>
      <c r="DR711" s="359"/>
      <c r="DS711" s="359"/>
      <c r="DT711" s="359"/>
      <c r="DU711" s="359"/>
      <c r="DV711" s="359"/>
      <c r="DW711" s="359"/>
      <c r="DX711" s="359"/>
      <c r="DY711" s="359"/>
      <c r="DZ711" s="359"/>
      <c r="EA711" s="359"/>
      <c r="EB711" s="359"/>
      <c r="EC711" s="359"/>
      <c r="ED711" s="359"/>
    </row>
    <row r="712" s="221" customFormat="1" ht="18" spans="1:134">
      <c r="A712" s="341" t="s">
        <v>13</v>
      </c>
      <c r="B712" s="347"/>
      <c r="C712" s="343" t="s">
        <v>1990</v>
      </c>
      <c r="D712" s="343" t="s">
        <v>1124</v>
      </c>
      <c r="E712" s="343" t="s">
        <v>1968</v>
      </c>
      <c r="F712" s="355">
        <v>45.1</v>
      </c>
      <c r="G712" s="354"/>
      <c r="H712" s="187"/>
      <c r="I712" s="359"/>
      <c r="J712" s="359"/>
      <c r="K712" s="359"/>
      <c r="L712" s="359"/>
      <c r="M712" s="359"/>
      <c r="N712" s="359"/>
      <c r="O712" s="359"/>
      <c r="P712" s="359"/>
      <c r="Q712" s="359"/>
      <c r="R712" s="359"/>
      <c r="S712" s="359"/>
      <c r="T712" s="359"/>
      <c r="U712" s="359"/>
      <c r="V712" s="359"/>
      <c r="W712" s="359"/>
      <c r="X712" s="359"/>
      <c r="Y712" s="359"/>
      <c r="Z712" s="359"/>
      <c r="AA712" s="359"/>
      <c r="AB712" s="359"/>
      <c r="AC712" s="359"/>
      <c r="AD712" s="359"/>
      <c r="AE712" s="359"/>
      <c r="AF712" s="359"/>
      <c r="AG712" s="359"/>
      <c r="AH712" s="359"/>
      <c r="AI712" s="359"/>
      <c r="AJ712" s="359"/>
      <c r="AK712" s="359"/>
      <c r="AL712" s="359"/>
      <c r="AM712" s="359"/>
      <c r="AN712" s="359"/>
      <c r="AO712" s="359"/>
      <c r="AP712" s="359"/>
      <c r="AQ712" s="359"/>
      <c r="AR712" s="359"/>
      <c r="AS712" s="359"/>
      <c r="AT712" s="359"/>
      <c r="AU712" s="359"/>
      <c r="AV712" s="359"/>
      <c r="AW712" s="359"/>
      <c r="AX712" s="359"/>
      <c r="AY712" s="359"/>
      <c r="AZ712" s="359"/>
      <c r="BA712" s="359"/>
      <c r="BB712" s="359"/>
      <c r="BC712" s="359"/>
      <c r="BD712" s="359"/>
      <c r="BE712" s="359"/>
      <c r="BF712" s="359"/>
      <c r="BG712" s="359"/>
      <c r="BH712" s="359"/>
      <c r="BI712" s="359"/>
      <c r="BJ712" s="359"/>
      <c r="BK712" s="359"/>
      <c r="BL712" s="359"/>
      <c r="BM712" s="359"/>
      <c r="BN712" s="359"/>
      <c r="BO712" s="359"/>
      <c r="BP712" s="359"/>
      <c r="BQ712" s="359"/>
      <c r="BR712" s="359"/>
      <c r="BS712" s="359"/>
      <c r="BT712" s="359"/>
      <c r="BU712" s="359"/>
      <c r="BV712" s="359"/>
      <c r="BW712" s="359"/>
      <c r="BX712" s="359"/>
      <c r="BY712" s="359"/>
      <c r="BZ712" s="359"/>
      <c r="CA712" s="359"/>
      <c r="CB712" s="359"/>
      <c r="CC712" s="359"/>
      <c r="CD712" s="359"/>
      <c r="CE712" s="359"/>
      <c r="CF712" s="359"/>
      <c r="CG712" s="359"/>
      <c r="CH712" s="359"/>
      <c r="CI712" s="359"/>
      <c r="CJ712" s="359"/>
      <c r="CK712" s="359"/>
      <c r="CL712" s="359"/>
      <c r="CM712" s="359"/>
      <c r="CN712" s="359"/>
      <c r="CO712" s="359"/>
      <c r="CP712" s="359"/>
      <c r="CQ712" s="359"/>
      <c r="CR712" s="359"/>
      <c r="CS712" s="359"/>
      <c r="CT712" s="359"/>
      <c r="CU712" s="359"/>
      <c r="CV712" s="359"/>
      <c r="CW712" s="359"/>
      <c r="CX712" s="359"/>
      <c r="CY712" s="359"/>
      <c r="CZ712" s="359"/>
      <c r="DA712" s="359"/>
      <c r="DB712" s="359"/>
      <c r="DC712" s="359"/>
      <c r="DD712" s="359"/>
      <c r="DE712" s="359"/>
      <c r="DF712" s="359"/>
      <c r="DG712" s="359"/>
      <c r="DH712" s="359"/>
      <c r="DI712" s="359"/>
      <c r="DJ712" s="359"/>
      <c r="DK712" s="359"/>
      <c r="DL712" s="359"/>
      <c r="DM712" s="359"/>
      <c r="DN712" s="359"/>
      <c r="DO712" s="359"/>
      <c r="DP712" s="359"/>
      <c r="DQ712" s="359"/>
      <c r="DR712" s="359"/>
      <c r="DS712" s="359"/>
      <c r="DT712" s="359"/>
      <c r="DU712" s="359"/>
      <c r="DV712" s="359"/>
      <c r="DW712" s="359"/>
      <c r="DX712" s="359"/>
      <c r="DY712" s="359"/>
      <c r="DZ712" s="359"/>
      <c r="EA712" s="359"/>
      <c r="EB712" s="359"/>
      <c r="EC712" s="359"/>
      <c r="ED712" s="359"/>
    </row>
    <row r="713" s="221" customFormat="1" ht="18" spans="1:134">
      <c r="A713" s="341" t="s">
        <v>13</v>
      </c>
      <c r="B713" s="347"/>
      <c r="C713" s="343" t="s">
        <v>1991</v>
      </c>
      <c r="D713" s="343" t="s">
        <v>1126</v>
      </c>
      <c r="E713" s="343" t="s">
        <v>1968</v>
      </c>
      <c r="F713" s="355">
        <v>45.1</v>
      </c>
      <c r="G713" s="354"/>
      <c r="H713" s="187"/>
      <c r="I713" s="359"/>
      <c r="J713" s="359"/>
      <c r="K713" s="359"/>
      <c r="L713" s="359"/>
      <c r="M713" s="359"/>
      <c r="N713" s="359"/>
      <c r="O713" s="359"/>
      <c r="P713" s="359"/>
      <c r="Q713" s="359"/>
      <c r="R713" s="359"/>
      <c r="S713" s="359"/>
      <c r="T713" s="359"/>
      <c r="U713" s="359"/>
      <c r="V713" s="359"/>
      <c r="W713" s="359"/>
      <c r="X713" s="359"/>
      <c r="Y713" s="359"/>
      <c r="Z713" s="359"/>
      <c r="AA713" s="359"/>
      <c r="AB713" s="359"/>
      <c r="AC713" s="359"/>
      <c r="AD713" s="359"/>
      <c r="AE713" s="359"/>
      <c r="AF713" s="359"/>
      <c r="AG713" s="359"/>
      <c r="AH713" s="359"/>
      <c r="AI713" s="359"/>
      <c r="AJ713" s="359"/>
      <c r="AK713" s="359"/>
      <c r="AL713" s="359"/>
      <c r="AM713" s="359"/>
      <c r="AN713" s="359"/>
      <c r="AO713" s="359"/>
      <c r="AP713" s="359"/>
      <c r="AQ713" s="359"/>
      <c r="AR713" s="359"/>
      <c r="AS713" s="359"/>
      <c r="AT713" s="359"/>
      <c r="AU713" s="359"/>
      <c r="AV713" s="359"/>
      <c r="AW713" s="359"/>
      <c r="AX713" s="359"/>
      <c r="AY713" s="359"/>
      <c r="AZ713" s="359"/>
      <c r="BA713" s="359"/>
      <c r="BB713" s="359"/>
      <c r="BC713" s="359"/>
      <c r="BD713" s="359"/>
      <c r="BE713" s="359"/>
      <c r="BF713" s="359"/>
      <c r="BG713" s="359"/>
      <c r="BH713" s="359"/>
      <c r="BI713" s="359"/>
      <c r="BJ713" s="359"/>
      <c r="BK713" s="359"/>
      <c r="BL713" s="359"/>
      <c r="BM713" s="359"/>
      <c r="BN713" s="359"/>
      <c r="BO713" s="359"/>
      <c r="BP713" s="359"/>
      <c r="BQ713" s="359"/>
      <c r="BR713" s="359"/>
      <c r="BS713" s="359"/>
      <c r="BT713" s="359"/>
      <c r="BU713" s="359"/>
      <c r="BV713" s="359"/>
      <c r="BW713" s="359"/>
      <c r="BX713" s="359"/>
      <c r="BY713" s="359"/>
      <c r="BZ713" s="359"/>
      <c r="CA713" s="359"/>
      <c r="CB713" s="359"/>
      <c r="CC713" s="359"/>
      <c r="CD713" s="359"/>
      <c r="CE713" s="359"/>
      <c r="CF713" s="359"/>
      <c r="CG713" s="359"/>
      <c r="CH713" s="359"/>
      <c r="CI713" s="359"/>
      <c r="CJ713" s="359"/>
      <c r="CK713" s="359"/>
      <c r="CL713" s="359"/>
      <c r="CM713" s="359"/>
      <c r="CN713" s="359"/>
      <c r="CO713" s="359"/>
      <c r="CP713" s="359"/>
      <c r="CQ713" s="359"/>
      <c r="CR713" s="359"/>
      <c r="CS713" s="359"/>
      <c r="CT713" s="359"/>
      <c r="CU713" s="359"/>
      <c r="CV713" s="359"/>
      <c r="CW713" s="359"/>
      <c r="CX713" s="359"/>
      <c r="CY713" s="359"/>
      <c r="CZ713" s="359"/>
      <c r="DA713" s="359"/>
      <c r="DB713" s="359"/>
      <c r="DC713" s="359"/>
      <c r="DD713" s="359"/>
      <c r="DE713" s="359"/>
      <c r="DF713" s="359"/>
      <c r="DG713" s="359"/>
      <c r="DH713" s="359"/>
      <c r="DI713" s="359"/>
      <c r="DJ713" s="359"/>
      <c r="DK713" s="359"/>
      <c r="DL713" s="359"/>
      <c r="DM713" s="359"/>
      <c r="DN713" s="359"/>
      <c r="DO713" s="359"/>
      <c r="DP713" s="359"/>
      <c r="DQ713" s="359"/>
      <c r="DR713" s="359"/>
      <c r="DS713" s="359"/>
      <c r="DT713" s="359"/>
      <c r="DU713" s="359"/>
      <c r="DV713" s="359"/>
      <c r="DW713" s="359"/>
      <c r="DX713" s="359"/>
      <c r="DY713" s="359"/>
      <c r="DZ713" s="359"/>
      <c r="EA713" s="359"/>
      <c r="EB713" s="359"/>
      <c r="EC713" s="359"/>
      <c r="ED713" s="359"/>
    </row>
    <row r="714" ht="18" spans="1:8">
      <c r="A714" s="341" t="s">
        <v>13</v>
      </c>
      <c r="B714" s="348"/>
      <c r="C714" s="343" t="s">
        <v>1992</v>
      </c>
      <c r="D714" s="343" t="s">
        <v>1128</v>
      </c>
      <c r="E714" s="343" t="s">
        <v>1966</v>
      </c>
      <c r="F714" s="355">
        <v>45.1</v>
      </c>
      <c r="G714" s="354"/>
      <c r="H714" s="187"/>
    </row>
    <row r="715" ht="18" spans="1:8">
      <c r="A715" s="95" t="s">
        <v>13</v>
      </c>
      <c r="B715" s="96" t="s">
        <v>1993</v>
      </c>
      <c r="C715" s="180" t="s">
        <v>1994</v>
      </c>
      <c r="D715" s="96" t="s">
        <v>16</v>
      </c>
      <c r="E715" s="195">
        <v>45000</v>
      </c>
      <c r="F715" s="355">
        <v>38.5</v>
      </c>
      <c r="G715" s="180"/>
      <c r="H715" s="187"/>
    </row>
    <row r="716" ht="18" spans="1:8">
      <c r="A716" s="95" t="s">
        <v>13</v>
      </c>
      <c r="B716" s="96" t="s">
        <v>1995</v>
      </c>
      <c r="C716" s="180" t="s">
        <v>1996</v>
      </c>
      <c r="D716" s="96" t="s">
        <v>16</v>
      </c>
      <c r="E716" s="195">
        <v>27000</v>
      </c>
      <c r="F716" s="355">
        <v>38.5</v>
      </c>
      <c r="G716" s="180"/>
      <c r="H716" s="187"/>
    </row>
    <row r="717" ht="18" spans="1:8">
      <c r="A717" s="95" t="s">
        <v>13</v>
      </c>
      <c r="B717" s="112" t="s">
        <v>1997</v>
      </c>
      <c r="C717" s="180" t="s">
        <v>1998</v>
      </c>
      <c r="D717" s="96" t="s">
        <v>1124</v>
      </c>
      <c r="E717" s="195">
        <v>27000</v>
      </c>
      <c r="F717" s="355">
        <v>57.75</v>
      </c>
      <c r="G717" s="180"/>
      <c r="H717" s="187"/>
    </row>
    <row r="718" ht="18" spans="1:8">
      <c r="A718" s="95" t="s">
        <v>13</v>
      </c>
      <c r="B718" s="357"/>
      <c r="C718" s="180" t="s">
        <v>1999</v>
      </c>
      <c r="D718" s="96" t="s">
        <v>1126</v>
      </c>
      <c r="E718" s="195">
        <v>27000</v>
      </c>
      <c r="F718" s="355">
        <v>57.75</v>
      </c>
      <c r="G718" s="180"/>
      <c r="H718" s="187"/>
    </row>
    <row r="719" ht="18" spans="1:8">
      <c r="A719" s="95" t="s">
        <v>13</v>
      </c>
      <c r="B719" s="358"/>
      <c r="C719" s="180" t="s">
        <v>2000</v>
      </c>
      <c r="D719" s="96" t="s">
        <v>1128</v>
      </c>
      <c r="E719" s="195">
        <v>27000</v>
      </c>
      <c r="F719" s="355">
        <v>57.75</v>
      </c>
      <c r="G719" s="180"/>
      <c r="H719" s="187"/>
    </row>
    <row r="720" ht="18" spans="1:8">
      <c r="A720" s="95" t="s">
        <v>13</v>
      </c>
      <c r="B720" s="112" t="s">
        <v>2001</v>
      </c>
      <c r="C720" s="180" t="s">
        <v>2002</v>
      </c>
      <c r="D720" s="96" t="s">
        <v>16</v>
      </c>
      <c r="E720" s="195">
        <v>45000</v>
      </c>
      <c r="F720" s="355">
        <v>42.35</v>
      </c>
      <c r="G720" s="180"/>
      <c r="H720" s="187"/>
    </row>
    <row r="721" ht="18" spans="1:8">
      <c r="A721" s="95" t="s">
        <v>13</v>
      </c>
      <c r="B721" s="357"/>
      <c r="C721" s="180" t="s">
        <v>2003</v>
      </c>
      <c r="D721" s="96" t="s">
        <v>1124</v>
      </c>
      <c r="E721" s="195">
        <v>30000</v>
      </c>
      <c r="F721" s="355">
        <v>61.6</v>
      </c>
      <c r="G721" s="180"/>
      <c r="H721" s="187"/>
    </row>
    <row r="722" ht="18" spans="1:8">
      <c r="A722" s="95" t="s">
        <v>13</v>
      </c>
      <c r="B722" s="357"/>
      <c r="C722" s="180" t="s">
        <v>2004</v>
      </c>
      <c r="D722" s="96" t="s">
        <v>1126</v>
      </c>
      <c r="E722" s="195">
        <v>30000</v>
      </c>
      <c r="F722" s="355">
        <v>61.6</v>
      </c>
      <c r="G722" s="180"/>
      <c r="H722" s="187"/>
    </row>
    <row r="723" ht="18" spans="1:8">
      <c r="A723" s="95" t="s">
        <v>13</v>
      </c>
      <c r="B723" s="358"/>
      <c r="C723" s="180" t="s">
        <v>2005</v>
      </c>
      <c r="D723" s="96" t="s">
        <v>1128</v>
      </c>
      <c r="E723" s="195">
        <v>30000</v>
      </c>
      <c r="F723" s="355">
        <v>61.6</v>
      </c>
      <c r="G723" s="180"/>
      <c r="H723" s="187"/>
    </row>
    <row r="724" ht="18" spans="1:8">
      <c r="A724" s="95" t="s">
        <v>13</v>
      </c>
      <c r="B724" s="112" t="s">
        <v>2006</v>
      </c>
      <c r="C724" s="180" t="s">
        <v>2007</v>
      </c>
      <c r="D724" s="96" t="s">
        <v>16</v>
      </c>
      <c r="E724" s="195">
        <v>27000</v>
      </c>
      <c r="F724" s="355">
        <v>35.2</v>
      </c>
      <c r="G724" s="180"/>
      <c r="H724" s="187"/>
    </row>
    <row r="725" ht="18" spans="1:8">
      <c r="A725" s="95" t="s">
        <v>13</v>
      </c>
      <c r="B725" s="357"/>
      <c r="C725" s="180" t="s">
        <v>2008</v>
      </c>
      <c r="D725" s="96" t="s">
        <v>1124</v>
      </c>
      <c r="E725" s="195">
        <v>26000</v>
      </c>
      <c r="F725" s="355">
        <v>44</v>
      </c>
      <c r="G725" s="180"/>
      <c r="H725" s="187"/>
    </row>
    <row r="726" ht="18" spans="1:8">
      <c r="A726" s="95" t="s">
        <v>13</v>
      </c>
      <c r="B726" s="357"/>
      <c r="C726" s="180" t="s">
        <v>2009</v>
      </c>
      <c r="D726" s="96" t="s">
        <v>1126</v>
      </c>
      <c r="E726" s="195">
        <v>26000</v>
      </c>
      <c r="F726" s="355">
        <v>44</v>
      </c>
      <c r="G726" s="180"/>
      <c r="H726" s="187"/>
    </row>
    <row r="727" ht="18" spans="1:8">
      <c r="A727" s="95" t="s">
        <v>13</v>
      </c>
      <c r="B727" s="358"/>
      <c r="C727" s="180" t="s">
        <v>2010</v>
      </c>
      <c r="D727" s="96" t="s">
        <v>1128</v>
      </c>
      <c r="E727" s="195">
        <v>26000</v>
      </c>
      <c r="F727" s="355">
        <v>44</v>
      </c>
      <c r="G727" s="180"/>
      <c r="H727" s="187"/>
    </row>
    <row r="728" ht="18" spans="1:8">
      <c r="A728" s="95" t="s">
        <v>13</v>
      </c>
      <c r="B728" s="112" t="s">
        <v>2011</v>
      </c>
      <c r="C728" s="180" t="s">
        <v>2012</v>
      </c>
      <c r="D728" s="96" t="s">
        <v>16</v>
      </c>
      <c r="E728" s="195">
        <v>47200</v>
      </c>
      <c r="F728" s="355">
        <v>44</v>
      </c>
      <c r="G728" s="180"/>
      <c r="H728" s="187"/>
    </row>
    <row r="729" ht="18" spans="1:8">
      <c r="A729" s="95" t="s">
        <v>13</v>
      </c>
      <c r="B729" s="357"/>
      <c r="C729" s="180" t="s">
        <v>2013</v>
      </c>
      <c r="D729" s="96" t="s">
        <v>1124</v>
      </c>
      <c r="E729" s="195">
        <v>31500</v>
      </c>
      <c r="F729" s="355">
        <v>55</v>
      </c>
      <c r="G729" s="180"/>
      <c r="H729" s="187"/>
    </row>
    <row r="730" ht="18" spans="1:8">
      <c r="A730" s="95" t="s">
        <v>13</v>
      </c>
      <c r="B730" s="357"/>
      <c r="C730" s="180" t="s">
        <v>2014</v>
      </c>
      <c r="D730" s="96" t="s">
        <v>1126</v>
      </c>
      <c r="E730" s="195">
        <v>31500</v>
      </c>
      <c r="F730" s="355">
        <v>55</v>
      </c>
      <c r="G730" s="180"/>
      <c r="H730" s="187"/>
    </row>
    <row r="731" ht="18" spans="1:8">
      <c r="A731" s="95" t="s">
        <v>13</v>
      </c>
      <c r="B731" s="358"/>
      <c r="C731" s="180" t="s">
        <v>2015</v>
      </c>
      <c r="D731" s="96" t="s">
        <v>1128</v>
      </c>
      <c r="E731" s="195">
        <v>31500</v>
      </c>
      <c r="F731" s="355">
        <v>55</v>
      </c>
      <c r="G731" s="180"/>
      <c r="H731" s="187"/>
    </row>
    <row r="732" ht="18" spans="1:8">
      <c r="A732" s="95" t="s">
        <v>13</v>
      </c>
      <c r="B732" s="112" t="s">
        <v>2016</v>
      </c>
      <c r="C732" s="180" t="s">
        <v>2017</v>
      </c>
      <c r="D732" s="96" t="s">
        <v>16</v>
      </c>
      <c r="E732" s="195">
        <v>30000</v>
      </c>
      <c r="F732" s="355">
        <v>25.3</v>
      </c>
      <c r="G732" s="180"/>
      <c r="H732" s="187"/>
    </row>
    <row r="733" ht="18" spans="1:8">
      <c r="A733" s="95" t="s">
        <v>13</v>
      </c>
      <c r="B733" s="357"/>
      <c r="C733" s="180" t="s">
        <v>2018</v>
      </c>
      <c r="D733" s="96" t="s">
        <v>1124</v>
      </c>
      <c r="E733" s="195">
        <v>20000</v>
      </c>
      <c r="F733" s="355">
        <v>39.6</v>
      </c>
      <c r="G733" s="180"/>
      <c r="H733" s="187"/>
    </row>
    <row r="734" ht="18" spans="1:8">
      <c r="A734" s="95" t="s">
        <v>13</v>
      </c>
      <c r="B734" s="357"/>
      <c r="C734" s="180" t="s">
        <v>2019</v>
      </c>
      <c r="D734" s="96" t="s">
        <v>1126</v>
      </c>
      <c r="E734" s="195">
        <v>20000</v>
      </c>
      <c r="F734" s="355">
        <v>39.6</v>
      </c>
      <c r="G734" s="180"/>
      <c r="H734" s="187"/>
    </row>
    <row r="735" ht="18" spans="1:8">
      <c r="A735" s="95" t="s">
        <v>13</v>
      </c>
      <c r="B735" s="358"/>
      <c r="C735" s="180" t="s">
        <v>2020</v>
      </c>
      <c r="D735" s="96" t="s">
        <v>1128</v>
      </c>
      <c r="E735" s="195">
        <v>20000</v>
      </c>
      <c r="F735" s="355">
        <v>39.6</v>
      </c>
      <c r="G735" s="180"/>
      <c r="H735" s="187"/>
    </row>
    <row r="736" ht="18" spans="1:8">
      <c r="A736" s="95" t="s">
        <v>13</v>
      </c>
      <c r="B736" s="112" t="s">
        <v>2021</v>
      </c>
      <c r="C736" s="180" t="s">
        <v>2022</v>
      </c>
      <c r="D736" s="96" t="s">
        <v>16</v>
      </c>
      <c r="E736" s="195">
        <v>35000</v>
      </c>
      <c r="F736" s="355">
        <v>27.5</v>
      </c>
      <c r="G736" s="180"/>
      <c r="H736" s="187"/>
    </row>
    <row r="737" ht="18" spans="1:8">
      <c r="A737" s="95" t="s">
        <v>13</v>
      </c>
      <c r="B737" s="357"/>
      <c r="C737" s="180" t="s">
        <v>2022</v>
      </c>
      <c r="D737" s="96" t="s">
        <v>1124</v>
      </c>
      <c r="E737" s="195">
        <v>24000</v>
      </c>
      <c r="F737" s="355">
        <v>41.8</v>
      </c>
      <c r="G737" s="180"/>
      <c r="H737" s="187"/>
    </row>
    <row r="738" ht="18" spans="1:8">
      <c r="A738" s="95" t="s">
        <v>13</v>
      </c>
      <c r="B738" s="357"/>
      <c r="C738" s="180" t="s">
        <v>2022</v>
      </c>
      <c r="D738" s="96" t="s">
        <v>1126</v>
      </c>
      <c r="E738" s="195">
        <v>24000</v>
      </c>
      <c r="F738" s="355">
        <v>41.8</v>
      </c>
      <c r="G738" s="180"/>
      <c r="H738" s="187"/>
    </row>
    <row r="739" ht="18" spans="1:8">
      <c r="A739" s="95" t="s">
        <v>13</v>
      </c>
      <c r="B739" s="358"/>
      <c r="C739" s="180" t="s">
        <v>2022</v>
      </c>
      <c r="D739" s="96" t="s">
        <v>1128</v>
      </c>
      <c r="E739" s="195">
        <v>24000</v>
      </c>
      <c r="F739" s="355">
        <v>41.8</v>
      </c>
      <c r="G739" s="180"/>
      <c r="H739" s="187"/>
    </row>
    <row r="740" ht="18" spans="1:8">
      <c r="A740" s="95" t="s">
        <v>13</v>
      </c>
      <c r="B740" s="112" t="s">
        <v>2023</v>
      </c>
      <c r="C740" s="180" t="s">
        <v>2024</v>
      </c>
      <c r="D740" s="96" t="s">
        <v>16</v>
      </c>
      <c r="E740" s="195">
        <v>41500</v>
      </c>
      <c r="F740" s="355">
        <v>25.3</v>
      </c>
      <c r="G740" s="180"/>
      <c r="H740" s="187"/>
    </row>
    <row r="741" ht="18" spans="1:8">
      <c r="A741" s="95" t="s">
        <v>13</v>
      </c>
      <c r="B741" s="357"/>
      <c r="C741" s="180" t="s">
        <v>2025</v>
      </c>
      <c r="D741" s="96" t="s">
        <v>1124</v>
      </c>
      <c r="E741" s="195">
        <v>31000</v>
      </c>
      <c r="F741" s="355">
        <v>55</v>
      </c>
      <c r="G741" s="180"/>
      <c r="H741" s="187"/>
    </row>
    <row r="742" ht="18" spans="1:8">
      <c r="A742" s="95" t="s">
        <v>13</v>
      </c>
      <c r="B742" s="357"/>
      <c r="C742" s="180" t="s">
        <v>2026</v>
      </c>
      <c r="D742" s="96" t="s">
        <v>1126</v>
      </c>
      <c r="E742" s="195">
        <v>31000</v>
      </c>
      <c r="F742" s="355">
        <v>55</v>
      </c>
      <c r="G742" s="180"/>
      <c r="H742" s="187"/>
    </row>
    <row r="743" ht="18" spans="1:8">
      <c r="A743" s="95" t="s">
        <v>13</v>
      </c>
      <c r="B743" s="358"/>
      <c r="C743" s="180" t="s">
        <v>2027</v>
      </c>
      <c r="D743" s="96" t="s">
        <v>1128</v>
      </c>
      <c r="E743" s="195">
        <v>31000</v>
      </c>
      <c r="F743" s="355">
        <v>55</v>
      </c>
      <c r="G743" s="180"/>
      <c r="H743" s="187"/>
    </row>
    <row r="744" ht="18" spans="1:8">
      <c r="A744" s="154" t="s">
        <v>13</v>
      </c>
      <c r="B744" s="157" t="s">
        <v>2028</v>
      </c>
      <c r="C744" s="155" t="s">
        <v>2029</v>
      </c>
      <c r="D744" s="174" t="s">
        <v>16</v>
      </c>
      <c r="E744" s="184">
        <v>2500</v>
      </c>
      <c r="F744" s="355">
        <v>17.6</v>
      </c>
      <c r="G744" s="186"/>
      <c r="H744" s="187"/>
    </row>
    <row r="745" ht="18" spans="1:8">
      <c r="A745" s="154" t="s">
        <v>13</v>
      </c>
      <c r="B745" s="294"/>
      <c r="C745" s="155" t="s">
        <v>2030</v>
      </c>
      <c r="D745" s="174" t="s">
        <v>1124</v>
      </c>
      <c r="E745" s="184">
        <v>2500</v>
      </c>
      <c r="F745" s="355">
        <v>17.6</v>
      </c>
      <c r="G745" s="186"/>
      <c r="H745" s="187"/>
    </row>
    <row r="746" ht="18" spans="1:8">
      <c r="A746" s="154" t="s">
        <v>13</v>
      </c>
      <c r="B746" s="294"/>
      <c r="C746" s="155" t="s">
        <v>2031</v>
      </c>
      <c r="D746" s="174" t="s">
        <v>1126</v>
      </c>
      <c r="E746" s="184">
        <v>2500</v>
      </c>
      <c r="F746" s="355">
        <v>17.6</v>
      </c>
      <c r="G746" s="186"/>
      <c r="H746" s="187"/>
    </row>
    <row r="747" ht="18" spans="1:8">
      <c r="A747" s="154" t="s">
        <v>13</v>
      </c>
      <c r="B747" s="295"/>
      <c r="C747" s="155" t="s">
        <v>2032</v>
      </c>
      <c r="D747" s="174" t="s">
        <v>1128</v>
      </c>
      <c r="E747" s="184">
        <v>2500</v>
      </c>
      <c r="F747" s="355">
        <v>17.6</v>
      </c>
      <c r="G747" s="186"/>
      <c r="H747" s="187"/>
    </row>
    <row r="748" ht="18" spans="1:8">
      <c r="A748" s="154" t="s">
        <v>13</v>
      </c>
      <c r="B748" s="157" t="s">
        <v>2033</v>
      </c>
      <c r="C748" s="155">
        <v>1710517005</v>
      </c>
      <c r="D748" s="174" t="s">
        <v>16</v>
      </c>
      <c r="E748" s="184">
        <v>4500</v>
      </c>
      <c r="F748" s="355">
        <v>24.75</v>
      </c>
      <c r="G748" s="186"/>
      <c r="H748" s="187"/>
    </row>
    <row r="749" ht="18" spans="1:8">
      <c r="A749" s="154" t="s">
        <v>13</v>
      </c>
      <c r="B749" s="294"/>
      <c r="C749" s="155">
        <v>1700517008</v>
      </c>
      <c r="D749" s="174" t="s">
        <v>1124</v>
      </c>
      <c r="E749" s="184">
        <v>4500</v>
      </c>
      <c r="F749" s="355">
        <v>24.75</v>
      </c>
      <c r="G749" s="186"/>
      <c r="H749" s="187"/>
    </row>
    <row r="750" ht="18" spans="1:8">
      <c r="A750" s="154" t="s">
        <v>13</v>
      </c>
      <c r="B750" s="294"/>
      <c r="C750" s="155">
        <v>1710517007</v>
      </c>
      <c r="D750" s="174" t="s">
        <v>1126</v>
      </c>
      <c r="E750" s="184">
        <v>4500</v>
      </c>
      <c r="F750" s="355">
        <v>24.75</v>
      </c>
      <c r="G750" s="186"/>
      <c r="H750" s="187"/>
    </row>
    <row r="751" ht="18" spans="1:8">
      <c r="A751" s="154" t="s">
        <v>13</v>
      </c>
      <c r="B751" s="295"/>
      <c r="C751" s="155">
        <v>1710517006</v>
      </c>
      <c r="D751" s="174" t="s">
        <v>1128</v>
      </c>
      <c r="E751" s="184">
        <v>4500</v>
      </c>
      <c r="F751" s="355">
        <v>24.75</v>
      </c>
      <c r="G751" s="186"/>
      <c r="H751" s="187"/>
    </row>
    <row r="752" ht="18" spans="1:8">
      <c r="A752" s="154" t="s">
        <v>13</v>
      </c>
      <c r="B752" s="157" t="s">
        <v>2034</v>
      </c>
      <c r="C752" s="155">
        <v>1710587004</v>
      </c>
      <c r="D752" s="174" t="s">
        <v>16</v>
      </c>
      <c r="E752" s="184">
        <v>4500</v>
      </c>
      <c r="F752" s="355">
        <v>26.4</v>
      </c>
      <c r="G752" s="186"/>
      <c r="H752" s="187"/>
    </row>
    <row r="753" ht="18" spans="1:8">
      <c r="A753" s="154" t="s">
        <v>13</v>
      </c>
      <c r="B753" s="294"/>
      <c r="C753" s="155">
        <v>1710587007</v>
      </c>
      <c r="D753" s="174" t="s">
        <v>1124</v>
      </c>
      <c r="E753" s="184">
        <v>4500</v>
      </c>
      <c r="F753" s="355">
        <v>26.4</v>
      </c>
      <c r="G753" s="186"/>
      <c r="H753" s="187"/>
    </row>
    <row r="754" ht="18" spans="1:8">
      <c r="A754" s="154" t="s">
        <v>13</v>
      </c>
      <c r="B754" s="294"/>
      <c r="C754" s="155">
        <v>1710587006</v>
      </c>
      <c r="D754" s="174" t="s">
        <v>1126</v>
      </c>
      <c r="E754" s="184">
        <v>4500</v>
      </c>
      <c r="F754" s="355">
        <v>26.4</v>
      </c>
      <c r="G754" s="186"/>
      <c r="H754" s="187"/>
    </row>
    <row r="755" ht="18" spans="1:8">
      <c r="A755" s="154" t="s">
        <v>13</v>
      </c>
      <c r="B755" s="295"/>
      <c r="C755" s="155">
        <v>1710587005</v>
      </c>
      <c r="D755" s="174" t="s">
        <v>1128</v>
      </c>
      <c r="E755" s="184">
        <v>4500</v>
      </c>
      <c r="F755" s="355">
        <v>26.4</v>
      </c>
      <c r="G755" s="186"/>
      <c r="H755" s="187"/>
    </row>
    <row r="756" ht="18" spans="1:8">
      <c r="A756" s="154" t="s">
        <v>13</v>
      </c>
      <c r="B756" s="157" t="s">
        <v>2035</v>
      </c>
      <c r="C756" s="155">
        <v>1710580001</v>
      </c>
      <c r="D756" s="174" t="s">
        <v>16</v>
      </c>
      <c r="E756" s="184">
        <v>6000</v>
      </c>
      <c r="F756" s="355">
        <v>41.8</v>
      </c>
      <c r="G756" s="186"/>
      <c r="H756" s="187"/>
    </row>
    <row r="757" ht="18" spans="1:8">
      <c r="A757" s="154" t="s">
        <v>13</v>
      </c>
      <c r="B757" s="294"/>
      <c r="C757" s="155">
        <v>1710580004</v>
      </c>
      <c r="D757" s="174" t="s">
        <v>1124</v>
      </c>
      <c r="E757" s="184">
        <v>6000</v>
      </c>
      <c r="F757" s="355">
        <v>41.8</v>
      </c>
      <c r="G757" s="186"/>
      <c r="H757" s="187"/>
    </row>
    <row r="758" s="222" customFormat="1" ht="18" spans="1:8">
      <c r="A758" s="154" t="s">
        <v>13</v>
      </c>
      <c r="B758" s="294"/>
      <c r="C758" s="155">
        <v>1710580003</v>
      </c>
      <c r="D758" s="174" t="s">
        <v>1126</v>
      </c>
      <c r="E758" s="184">
        <v>6000</v>
      </c>
      <c r="F758" s="355">
        <v>41.8</v>
      </c>
      <c r="G758" s="186"/>
      <c r="H758" s="187"/>
    </row>
    <row r="759" s="222" customFormat="1" ht="18" spans="1:8">
      <c r="A759" s="154" t="s">
        <v>13</v>
      </c>
      <c r="B759" s="295"/>
      <c r="C759" s="155">
        <v>1710580002</v>
      </c>
      <c r="D759" s="174" t="s">
        <v>1128</v>
      </c>
      <c r="E759" s="184">
        <v>6000</v>
      </c>
      <c r="F759" s="355">
        <v>41.8</v>
      </c>
      <c r="G759" s="186"/>
      <c r="H759" s="187"/>
    </row>
    <row r="760" s="222" customFormat="1" ht="18" spans="1:8">
      <c r="A760" s="154" t="s">
        <v>13</v>
      </c>
      <c r="B760" s="157" t="s">
        <v>2036</v>
      </c>
      <c r="C760" s="155" t="s">
        <v>2037</v>
      </c>
      <c r="D760" s="174" t="s">
        <v>16</v>
      </c>
      <c r="E760" s="184">
        <v>8000</v>
      </c>
      <c r="F760" s="355">
        <v>28.6</v>
      </c>
      <c r="G760" s="186"/>
      <c r="H760" s="187"/>
    </row>
    <row r="761" s="222" customFormat="1" ht="18" spans="1:8">
      <c r="A761" s="154" t="s">
        <v>13</v>
      </c>
      <c r="B761" s="294"/>
      <c r="C761" s="155" t="s">
        <v>2038</v>
      </c>
      <c r="D761" s="174" t="s">
        <v>1124</v>
      </c>
      <c r="E761" s="184">
        <v>8000</v>
      </c>
      <c r="F761" s="355">
        <v>28.6</v>
      </c>
      <c r="G761" s="186"/>
      <c r="H761" s="187"/>
    </row>
    <row r="762" s="222" customFormat="1" ht="18" spans="1:8">
      <c r="A762" s="154" t="s">
        <v>13</v>
      </c>
      <c r="B762" s="294"/>
      <c r="C762" s="155" t="s">
        <v>2039</v>
      </c>
      <c r="D762" s="174" t="s">
        <v>1126</v>
      </c>
      <c r="E762" s="184">
        <v>8000</v>
      </c>
      <c r="F762" s="355">
        <v>28.6</v>
      </c>
      <c r="G762" s="186"/>
      <c r="H762" s="187"/>
    </row>
    <row r="763" s="222" customFormat="1" ht="18" spans="1:8">
      <c r="A763" s="154" t="s">
        <v>13</v>
      </c>
      <c r="B763" s="295"/>
      <c r="C763" s="155" t="s">
        <v>2040</v>
      </c>
      <c r="D763" s="174" t="s">
        <v>1128</v>
      </c>
      <c r="E763" s="184">
        <v>8000</v>
      </c>
      <c r="F763" s="355">
        <v>28.6</v>
      </c>
      <c r="G763" s="186"/>
      <c r="H763" s="187"/>
    </row>
    <row r="764" s="222" customFormat="1" ht="18" spans="1:8">
      <c r="A764" s="154" t="s">
        <v>13</v>
      </c>
      <c r="B764" s="157" t="s">
        <v>2041</v>
      </c>
      <c r="C764" s="155" t="s">
        <v>2042</v>
      </c>
      <c r="D764" s="174" t="s">
        <v>16</v>
      </c>
      <c r="E764" s="184">
        <v>12000</v>
      </c>
      <c r="F764" s="355">
        <v>41.8</v>
      </c>
      <c r="G764" s="186"/>
      <c r="H764" s="187"/>
    </row>
    <row r="765" s="222" customFormat="1" ht="18" spans="1:8">
      <c r="A765" s="154" t="s">
        <v>13</v>
      </c>
      <c r="B765" s="294"/>
      <c r="C765" s="155" t="s">
        <v>2043</v>
      </c>
      <c r="D765" s="174" t="s">
        <v>1124</v>
      </c>
      <c r="E765" s="184">
        <v>12000</v>
      </c>
      <c r="F765" s="355">
        <v>41.8</v>
      </c>
      <c r="G765" s="186"/>
      <c r="H765" s="187"/>
    </row>
    <row r="766" s="223" customFormat="1" ht="18" spans="1:213">
      <c r="A766" s="154" t="s">
        <v>13</v>
      </c>
      <c r="B766" s="294"/>
      <c r="C766" s="155" t="s">
        <v>2044</v>
      </c>
      <c r="D766" s="174" t="s">
        <v>1126</v>
      </c>
      <c r="E766" s="184">
        <v>12000</v>
      </c>
      <c r="F766" s="355">
        <v>41.8</v>
      </c>
      <c r="G766" s="186"/>
      <c r="H766" s="187"/>
      <c r="I766" s="360"/>
      <c r="J766" s="360"/>
      <c r="K766" s="360"/>
      <c r="L766" s="360"/>
      <c r="M766" s="360"/>
      <c r="N766" s="360"/>
      <c r="O766" s="360"/>
      <c r="P766" s="360"/>
      <c r="Q766" s="360"/>
      <c r="R766" s="360"/>
      <c r="S766" s="360"/>
      <c r="T766" s="360"/>
      <c r="U766" s="360"/>
      <c r="V766" s="360"/>
      <c r="W766" s="360"/>
      <c r="X766" s="360"/>
      <c r="Y766" s="360"/>
      <c r="Z766" s="360"/>
      <c r="AA766" s="360"/>
      <c r="AB766" s="360"/>
      <c r="AC766" s="360"/>
      <c r="AD766" s="360"/>
      <c r="AE766" s="360"/>
      <c r="AF766" s="360"/>
      <c r="AG766" s="360"/>
      <c r="AH766" s="360"/>
      <c r="AI766" s="360"/>
      <c r="AJ766" s="360"/>
      <c r="AK766" s="360"/>
      <c r="AL766" s="360"/>
      <c r="AM766" s="360"/>
      <c r="AN766" s="360"/>
      <c r="AO766" s="360"/>
      <c r="AP766" s="360"/>
      <c r="AQ766" s="360"/>
      <c r="AR766" s="360"/>
      <c r="AS766" s="360"/>
      <c r="AT766" s="360"/>
      <c r="AU766" s="360"/>
      <c r="AV766" s="360"/>
      <c r="AW766" s="360"/>
      <c r="AX766" s="360"/>
      <c r="AY766" s="360"/>
      <c r="AZ766" s="360"/>
      <c r="BA766" s="360"/>
      <c r="BB766" s="360"/>
      <c r="BC766" s="360"/>
      <c r="BD766" s="360"/>
      <c r="BE766" s="360"/>
      <c r="BF766" s="360"/>
      <c r="BG766" s="360"/>
      <c r="BH766" s="360"/>
      <c r="BI766" s="360"/>
      <c r="BJ766" s="360"/>
      <c r="BK766" s="360"/>
      <c r="BL766" s="360"/>
      <c r="BM766" s="360"/>
      <c r="BN766" s="360"/>
      <c r="BO766" s="360"/>
      <c r="BP766" s="360"/>
      <c r="BQ766" s="360"/>
      <c r="BR766" s="360"/>
      <c r="BS766" s="360"/>
      <c r="BT766" s="360"/>
      <c r="BU766" s="360"/>
      <c r="BV766" s="360"/>
      <c r="BW766" s="360"/>
      <c r="BX766" s="360"/>
      <c r="BY766" s="360"/>
      <c r="BZ766" s="360"/>
      <c r="CA766" s="360"/>
      <c r="CB766" s="360"/>
      <c r="CC766" s="360"/>
      <c r="CD766" s="360"/>
      <c r="CE766" s="360"/>
      <c r="CF766" s="360"/>
      <c r="CG766" s="360"/>
      <c r="CH766" s="360"/>
      <c r="CI766" s="360"/>
      <c r="CJ766" s="360"/>
      <c r="CK766" s="360"/>
      <c r="CL766" s="360"/>
      <c r="CM766" s="360"/>
      <c r="CN766" s="360"/>
      <c r="CO766" s="360"/>
      <c r="CP766" s="360"/>
      <c r="CQ766" s="360"/>
      <c r="CR766" s="360"/>
      <c r="CS766" s="360"/>
      <c r="CT766" s="360"/>
      <c r="CU766" s="360"/>
      <c r="CV766" s="360"/>
      <c r="CW766" s="360"/>
      <c r="CX766" s="360"/>
      <c r="CY766" s="360"/>
      <c r="CZ766" s="360"/>
      <c r="DA766" s="360"/>
      <c r="DB766" s="360"/>
      <c r="DC766" s="360"/>
      <c r="DD766" s="360"/>
      <c r="DE766" s="360"/>
      <c r="DF766" s="360"/>
      <c r="DG766" s="360"/>
      <c r="DH766" s="360"/>
      <c r="DI766" s="360"/>
      <c r="DJ766" s="360"/>
      <c r="DK766" s="360"/>
      <c r="DL766" s="360"/>
      <c r="DM766" s="360"/>
      <c r="DN766" s="360"/>
      <c r="DO766" s="360"/>
      <c r="DP766" s="360"/>
      <c r="DQ766" s="360"/>
      <c r="DR766" s="360"/>
      <c r="DS766" s="360"/>
      <c r="DT766" s="360"/>
      <c r="DU766" s="360"/>
      <c r="DV766" s="360"/>
      <c r="DW766" s="360"/>
      <c r="DX766" s="360"/>
      <c r="DY766" s="360"/>
      <c r="DZ766" s="360"/>
      <c r="EA766" s="360"/>
      <c r="EB766" s="360"/>
      <c r="EC766" s="360"/>
      <c r="ED766" s="360"/>
      <c r="EE766" s="360"/>
      <c r="EF766" s="360"/>
      <c r="EG766" s="360"/>
      <c r="EH766" s="360"/>
      <c r="EI766" s="360"/>
      <c r="EJ766" s="360"/>
      <c r="EK766" s="360"/>
      <c r="EL766" s="360"/>
      <c r="EM766" s="360"/>
      <c r="EN766" s="360"/>
      <c r="EO766" s="360"/>
      <c r="EP766" s="360"/>
      <c r="EQ766" s="360"/>
      <c r="ER766" s="360"/>
      <c r="ES766" s="360"/>
      <c r="ET766" s="360"/>
      <c r="EU766" s="360"/>
      <c r="EV766" s="360"/>
      <c r="EW766" s="360"/>
      <c r="EX766" s="360"/>
      <c r="EY766" s="360"/>
      <c r="EZ766" s="360"/>
      <c r="FA766" s="360"/>
      <c r="FB766" s="360"/>
      <c r="FC766" s="360"/>
      <c r="FD766" s="360"/>
      <c r="FE766" s="360"/>
      <c r="FF766" s="360"/>
      <c r="FG766" s="360"/>
      <c r="FH766" s="360"/>
      <c r="FI766" s="360"/>
      <c r="FJ766" s="360"/>
      <c r="FK766" s="360"/>
      <c r="FL766" s="360"/>
      <c r="FM766" s="360"/>
      <c r="FN766" s="360"/>
      <c r="FO766" s="360"/>
      <c r="FP766" s="360"/>
      <c r="FQ766" s="360"/>
      <c r="FR766" s="360"/>
      <c r="FS766" s="360"/>
      <c r="FT766" s="360"/>
      <c r="FU766" s="360"/>
      <c r="FV766" s="360"/>
      <c r="FW766" s="360"/>
      <c r="FX766" s="360"/>
      <c r="FY766" s="360"/>
      <c r="FZ766" s="360"/>
      <c r="GA766" s="360"/>
      <c r="GB766" s="360"/>
      <c r="GC766" s="360"/>
      <c r="GD766" s="360"/>
      <c r="GE766" s="360"/>
      <c r="GF766" s="360"/>
      <c r="GG766" s="360"/>
      <c r="GH766" s="360"/>
      <c r="GI766" s="360"/>
      <c r="GJ766" s="360"/>
      <c r="GK766" s="360"/>
      <c r="GL766" s="360"/>
      <c r="GM766" s="360"/>
      <c r="GN766" s="360"/>
      <c r="GO766" s="360"/>
      <c r="GP766" s="360"/>
      <c r="GQ766" s="360"/>
      <c r="GR766" s="360"/>
      <c r="GS766" s="360"/>
      <c r="GT766" s="360"/>
      <c r="GU766" s="360"/>
      <c r="GV766" s="360"/>
      <c r="GW766" s="360"/>
      <c r="GX766" s="360"/>
      <c r="GY766" s="360"/>
      <c r="GZ766" s="360"/>
      <c r="HA766" s="360"/>
      <c r="HB766" s="360"/>
      <c r="HC766" s="360"/>
      <c r="HD766" s="360"/>
      <c r="HE766" s="360"/>
    </row>
    <row r="767" s="223" customFormat="1" ht="18" spans="1:213">
      <c r="A767" s="154" t="s">
        <v>13</v>
      </c>
      <c r="B767" s="295"/>
      <c r="C767" s="155" t="s">
        <v>2045</v>
      </c>
      <c r="D767" s="174" t="s">
        <v>1128</v>
      </c>
      <c r="E767" s="184">
        <v>12000</v>
      </c>
      <c r="F767" s="355">
        <v>41.8</v>
      </c>
      <c r="G767" s="186"/>
      <c r="H767" s="187"/>
      <c r="I767" s="360"/>
      <c r="J767" s="360"/>
      <c r="K767" s="360"/>
      <c r="L767" s="360"/>
      <c r="M767" s="360"/>
      <c r="N767" s="360"/>
      <c r="O767" s="360"/>
      <c r="P767" s="360"/>
      <c r="Q767" s="360"/>
      <c r="R767" s="360"/>
      <c r="S767" s="360"/>
      <c r="T767" s="360"/>
      <c r="U767" s="360"/>
      <c r="V767" s="360"/>
      <c r="W767" s="360"/>
      <c r="X767" s="360"/>
      <c r="Y767" s="360"/>
      <c r="Z767" s="360"/>
      <c r="AA767" s="360"/>
      <c r="AB767" s="360"/>
      <c r="AC767" s="360"/>
      <c r="AD767" s="360"/>
      <c r="AE767" s="360"/>
      <c r="AF767" s="360"/>
      <c r="AG767" s="360"/>
      <c r="AH767" s="360"/>
      <c r="AI767" s="360"/>
      <c r="AJ767" s="360"/>
      <c r="AK767" s="360"/>
      <c r="AL767" s="360"/>
      <c r="AM767" s="360"/>
      <c r="AN767" s="360"/>
      <c r="AO767" s="360"/>
      <c r="AP767" s="360"/>
      <c r="AQ767" s="360"/>
      <c r="AR767" s="360"/>
      <c r="AS767" s="360"/>
      <c r="AT767" s="360"/>
      <c r="AU767" s="360"/>
      <c r="AV767" s="360"/>
      <c r="AW767" s="360"/>
      <c r="AX767" s="360"/>
      <c r="AY767" s="360"/>
      <c r="AZ767" s="360"/>
      <c r="BA767" s="360"/>
      <c r="BB767" s="360"/>
      <c r="BC767" s="360"/>
      <c r="BD767" s="360"/>
      <c r="BE767" s="360"/>
      <c r="BF767" s="360"/>
      <c r="BG767" s="360"/>
      <c r="BH767" s="360"/>
      <c r="BI767" s="360"/>
      <c r="BJ767" s="360"/>
      <c r="BK767" s="360"/>
      <c r="BL767" s="360"/>
      <c r="BM767" s="360"/>
      <c r="BN767" s="360"/>
      <c r="BO767" s="360"/>
      <c r="BP767" s="360"/>
      <c r="BQ767" s="360"/>
      <c r="BR767" s="360"/>
      <c r="BS767" s="360"/>
      <c r="BT767" s="360"/>
      <c r="BU767" s="360"/>
      <c r="BV767" s="360"/>
      <c r="BW767" s="360"/>
      <c r="BX767" s="360"/>
      <c r="BY767" s="360"/>
      <c r="BZ767" s="360"/>
      <c r="CA767" s="360"/>
      <c r="CB767" s="360"/>
      <c r="CC767" s="360"/>
      <c r="CD767" s="360"/>
      <c r="CE767" s="360"/>
      <c r="CF767" s="360"/>
      <c r="CG767" s="360"/>
      <c r="CH767" s="360"/>
      <c r="CI767" s="360"/>
      <c r="CJ767" s="360"/>
      <c r="CK767" s="360"/>
      <c r="CL767" s="360"/>
      <c r="CM767" s="360"/>
      <c r="CN767" s="360"/>
      <c r="CO767" s="360"/>
      <c r="CP767" s="360"/>
      <c r="CQ767" s="360"/>
      <c r="CR767" s="360"/>
      <c r="CS767" s="360"/>
      <c r="CT767" s="360"/>
      <c r="CU767" s="360"/>
      <c r="CV767" s="360"/>
      <c r="CW767" s="360"/>
      <c r="CX767" s="360"/>
      <c r="CY767" s="360"/>
      <c r="CZ767" s="360"/>
      <c r="DA767" s="360"/>
      <c r="DB767" s="360"/>
      <c r="DC767" s="360"/>
      <c r="DD767" s="360"/>
      <c r="DE767" s="360"/>
      <c r="DF767" s="360"/>
      <c r="DG767" s="360"/>
      <c r="DH767" s="360"/>
      <c r="DI767" s="360"/>
      <c r="DJ767" s="360"/>
      <c r="DK767" s="360"/>
      <c r="DL767" s="360"/>
      <c r="DM767" s="360"/>
      <c r="DN767" s="360"/>
      <c r="DO767" s="360"/>
      <c r="DP767" s="360"/>
      <c r="DQ767" s="360"/>
      <c r="DR767" s="360"/>
      <c r="DS767" s="360"/>
      <c r="DT767" s="360"/>
      <c r="DU767" s="360"/>
      <c r="DV767" s="360"/>
      <c r="DW767" s="360"/>
      <c r="DX767" s="360"/>
      <c r="DY767" s="360"/>
      <c r="DZ767" s="360"/>
      <c r="EA767" s="360"/>
      <c r="EB767" s="360"/>
      <c r="EC767" s="360"/>
      <c r="ED767" s="360"/>
      <c r="EE767" s="360"/>
      <c r="EF767" s="360"/>
      <c r="EG767" s="360"/>
      <c r="EH767" s="360"/>
      <c r="EI767" s="360"/>
      <c r="EJ767" s="360"/>
      <c r="EK767" s="360"/>
      <c r="EL767" s="360"/>
      <c r="EM767" s="360"/>
      <c r="EN767" s="360"/>
      <c r="EO767" s="360"/>
      <c r="EP767" s="360"/>
      <c r="EQ767" s="360"/>
      <c r="ER767" s="360"/>
      <c r="ES767" s="360"/>
      <c r="ET767" s="360"/>
      <c r="EU767" s="360"/>
      <c r="EV767" s="360"/>
      <c r="EW767" s="360"/>
      <c r="EX767" s="360"/>
      <c r="EY767" s="360"/>
      <c r="EZ767" s="360"/>
      <c r="FA767" s="360"/>
      <c r="FB767" s="360"/>
      <c r="FC767" s="360"/>
      <c r="FD767" s="360"/>
      <c r="FE767" s="360"/>
      <c r="FF767" s="360"/>
      <c r="FG767" s="360"/>
      <c r="FH767" s="360"/>
      <c r="FI767" s="360"/>
      <c r="FJ767" s="360"/>
      <c r="FK767" s="360"/>
      <c r="FL767" s="360"/>
      <c r="FM767" s="360"/>
      <c r="FN767" s="360"/>
      <c r="FO767" s="360"/>
      <c r="FP767" s="360"/>
      <c r="FQ767" s="360"/>
      <c r="FR767" s="360"/>
      <c r="FS767" s="360"/>
      <c r="FT767" s="360"/>
      <c r="FU767" s="360"/>
      <c r="FV767" s="360"/>
      <c r="FW767" s="360"/>
      <c r="FX767" s="360"/>
      <c r="FY767" s="360"/>
      <c r="FZ767" s="360"/>
      <c r="GA767" s="360"/>
      <c r="GB767" s="360"/>
      <c r="GC767" s="360"/>
      <c r="GD767" s="360"/>
      <c r="GE767" s="360"/>
      <c r="GF767" s="360"/>
      <c r="GG767" s="360"/>
      <c r="GH767" s="360"/>
      <c r="GI767" s="360"/>
      <c r="GJ767" s="360"/>
      <c r="GK767" s="360"/>
      <c r="GL767" s="360"/>
      <c r="GM767" s="360"/>
      <c r="GN767" s="360"/>
      <c r="GO767" s="360"/>
      <c r="GP767" s="360"/>
      <c r="GQ767" s="360"/>
      <c r="GR767" s="360"/>
      <c r="GS767" s="360"/>
      <c r="GT767" s="360"/>
      <c r="GU767" s="360"/>
      <c r="GV767" s="360"/>
      <c r="GW767" s="360"/>
      <c r="GX767" s="360"/>
      <c r="GY767" s="360"/>
      <c r="GZ767" s="360"/>
      <c r="HA767" s="360"/>
      <c r="HB767" s="360"/>
      <c r="HC767" s="360"/>
      <c r="HD767" s="360"/>
      <c r="HE767" s="360"/>
    </row>
    <row r="768" s="223" customFormat="1" ht="18" spans="1:213">
      <c r="A768" s="154" t="s">
        <v>70</v>
      </c>
      <c r="B768" s="157" t="s">
        <v>2046</v>
      </c>
      <c r="C768" s="155" t="s">
        <v>2047</v>
      </c>
      <c r="D768" s="174" t="s">
        <v>16</v>
      </c>
      <c r="E768" s="184">
        <v>30000</v>
      </c>
      <c r="F768" s="355">
        <v>48.4</v>
      </c>
      <c r="G768" s="186"/>
      <c r="H768" s="187"/>
      <c r="I768" s="360"/>
      <c r="J768" s="360"/>
      <c r="K768" s="360"/>
      <c r="L768" s="360"/>
      <c r="M768" s="360"/>
      <c r="N768" s="360"/>
      <c r="O768" s="360"/>
      <c r="P768" s="360"/>
      <c r="Q768" s="360"/>
      <c r="R768" s="360"/>
      <c r="S768" s="360"/>
      <c r="T768" s="360"/>
      <c r="U768" s="360"/>
      <c r="V768" s="360"/>
      <c r="W768" s="360"/>
      <c r="X768" s="360"/>
      <c r="Y768" s="360"/>
      <c r="Z768" s="360"/>
      <c r="AA768" s="360"/>
      <c r="AB768" s="360"/>
      <c r="AC768" s="360"/>
      <c r="AD768" s="360"/>
      <c r="AE768" s="360"/>
      <c r="AF768" s="360"/>
      <c r="AG768" s="360"/>
      <c r="AH768" s="360"/>
      <c r="AI768" s="360"/>
      <c r="AJ768" s="360"/>
      <c r="AK768" s="360"/>
      <c r="AL768" s="360"/>
      <c r="AM768" s="360"/>
      <c r="AN768" s="360"/>
      <c r="AO768" s="360"/>
      <c r="AP768" s="360"/>
      <c r="AQ768" s="360"/>
      <c r="AR768" s="360"/>
      <c r="AS768" s="360"/>
      <c r="AT768" s="360"/>
      <c r="AU768" s="360"/>
      <c r="AV768" s="360"/>
      <c r="AW768" s="360"/>
      <c r="AX768" s="360"/>
      <c r="AY768" s="360"/>
      <c r="AZ768" s="360"/>
      <c r="BA768" s="360"/>
      <c r="BB768" s="360"/>
      <c r="BC768" s="360"/>
      <c r="BD768" s="360"/>
      <c r="BE768" s="360"/>
      <c r="BF768" s="360"/>
      <c r="BG768" s="360"/>
      <c r="BH768" s="360"/>
      <c r="BI768" s="360"/>
      <c r="BJ768" s="360"/>
      <c r="BK768" s="360"/>
      <c r="BL768" s="360"/>
      <c r="BM768" s="360"/>
      <c r="BN768" s="360"/>
      <c r="BO768" s="360"/>
      <c r="BP768" s="360"/>
      <c r="BQ768" s="360"/>
      <c r="BR768" s="360"/>
      <c r="BS768" s="360"/>
      <c r="BT768" s="360"/>
      <c r="BU768" s="360"/>
      <c r="BV768" s="360"/>
      <c r="BW768" s="360"/>
      <c r="BX768" s="360"/>
      <c r="BY768" s="360"/>
      <c r="BZ768" s="360"/>
      <c r="CA768" s="360"/>
      <c r="CB768" s="360"/>
      <c r="CC768" s="360"/>
      <c r="CD768" s="360"/>
      <c r="CE768" s="360"/>
      <c r="CF768" s="360"/>
      <c r="CG768" s="360"/>
      <c r="CH768" s="360"/>
      <c r="CI768" s="360"/>
      <c r="CJ768" s="360"/>
      <c r="CK768" s="360"/>
      <c r="CL768" s="360"/>
      <c r="CM768" s="360"/>
      <c r="CN768" s="360"/>
      <c r="CO768" s="360"/>
      <c r="CP768" s="360"/>
      <c r="CQ768" s="360"/>
      <c r="CR768" s="360"/>
      <c r="CS768" s="360"/>
      <c r="CT768" s="360"/>
      <c r="CU768" s="360"/>
      <c r="CV768" s="360"/>
      <c r="CW768" s="360"/>
      <c r="CX768" s="360"/>
      <c r="CY768" s="360"/>
      <c r="CZ768" s="360"/>
      <c r="DA768" s="360"/>
      <c r="DB768" s="360"/>
      <c r="DC768" s="360"/>
      <c r="DD768" s="360"/>
      <c r="DE768" s="360"/>
      <c r="DF768" s="360"/>
      <c r="DG768" s="360"/>
      <c r="DH768" s="360"/>
      <c r="DI768" s="360"/>
      <c r="DJ768" s="360"/>
      <c r="DK768" s="360"/>
      <c r="DL768" s="360"/>
      <c r="DM768" s="360"/>
      <c r="DN768" s="360"/>
      <c r="DO768" s="360"/>
      <c r="DP768" s="360"/>
      <c r="DQ768" s="360"/>
      <c r="DR768" s="360"/>
      <c r="DS768" s="360"/>
      <c r="DT768" s="360"/>
      <c r="DU768" s="360"/>
      <c r="DV768" s="360"/>
      <c r="DW768" s="360"/>
      <c r="DX768" s="360"/>
      <c r="DY768" s="360"/>
      <c r="DZ768" s="360"/>
      <c r="EA768" s="360"/>
      <c r="EB768" s="360"/>
      <c r="EC768" s="360"/>
      <c r="ED768" s="360"/>
      <c r="EE768" s="360"/>
      <c r="EF768" s="360"/>
      <c r="EG768" s="360"/>
      <c r="EH768" s="360"/>
      <c r="EI768" s="360"/>
      <c r="EJ768" s="360"/>
      <c r="EK768" s="360"/>
      <c r="EL768" s="360"/>
      <c r="EM768" s="360"/>
      <c r="EN768" s="360"/>
      <c r="EO768" s="360"/>
      <c r="EP768" s="360"/>
      <c r="EQ768" s="360"/>
      <c r="ER768" s="360"/>
      <c r="ES768" s="360"/>
      <c r="ET768" s="360"/>
      <c r="EU768" s="360"/>
      <c r="EV768" s="360"/>
      <c r="EW768" s="360"/>
      <c r="EX768" s="360"/>
      <c r="EY768" s="360"/>
      <c r="EZ768" s="360"/>
      <c r="FA768" s="360"/>
      <c r="FB768" s="360"/>
      <c r="FC768" s="360"/>
      <c r="FD768" s="360"/>
      <c r="FE768" s="360"/>
      <c r="FF768" s="360"/>
      <c r="FG768" s="360"/>
      <c r="FH768" s="360"/>
      <c r="FI768" s="360"/>
      <c r="FJ768" s="360"/>
      <c r="FK768" s="360"/>
      <c r="FL768" s="360"/>
      <c r="FM768" s="360"/>
      <c r="FN768" s="360"/>
      <c r="FO768" s="360"/>
      <c r="FP768" s="360"/>
      <c r="FQ768" s="360"/>
      <c r="FR768" s="360"/>
      <c r="FS768" s="360"/>
      <c r="FT768" s="360"/>
      <c r="FU768" s="360"/>
      <c r="FV768" s="360"/>
      <c r="FW768" s="360"/>
      <c r="FX768" s="360"/>
      <c r="FY768" s="360"/>
      <c r="FZ768" s="360"/>
      <c r="GA768" s="360"/>
      <c r="GB768" s="360"/>
      <c r="GC768" s="360"/>
      <c r="GD768" s="360"/>
      <c r="GE768" s="360"/>
      <c r="GF768" s="360"/>
      <c r="GG768" s="360"/>
      <c r="GH768" s="360"/>
      <c r="GI768" s="360"/>
      <c r="GJ768" s="360"/>
      <c r="GK768" s="360"/>
      <c r="GL768" s="360"/>
      <c r="GM768" s="360"/>
      <c r="GN768" s="360"/>
      <c r="GO768" s="360"/>
      <c r="GP768" s="360"/>
      <c r="GQ768" s="360"/>
      <c r="GR768" s="360"/>
      <c r="GS768" s="360"/>
      <c r="GT768" s="360"/>
      <c r="GU768" s="360"/>
      <c r="GV768" s="360"/>
      <c r="GW768" s="360"/>
      <c r="GX768" s="360"/>
      <c r="GY768" s="360"/>
      <c r="GZ768" s="360"/>
      <c r="HA768" s="360"/>
      <c r="HB768" s="360"/>
      <c r="HC768" s="360"/>
      <c r="HD768" s="360"/>
      <c r="HE768" s="360"/>
    </row>
    <row r="769" s="223" customFormat="1" ht="18" spans="1:213">
      <c r="A769" s="154" t="s">
        <v>70</v>
      </c>
      <c r="B769" s="294"/>
      <c r="C769" s="155" t="s">
        <v>2048</v>
      </c>
      <c r="D769" s="174" t="s">
        <v>1124</v>
      </c>
      <c r="E769" s="184">
        <v>30000</v>
      </c>
      <c r="F769" s="355">
        <v>48.4</v>
      </c>
      <c r="G769" s="186"/>
      <c r="H769" s="187"/>
      <c r="I769" s="360"/>
      <c r="J769" s="360"/>
      <c r="K769" s="360"/>
      <c r="L769" s="360"/>
      <c r="M769" s="360"/>
      <c r="N769" s="360"/>
      <c r="O769" s="360"/>
      <c r="P769" s="360"/>
      <c r="Q769" s="360"/>
      <c r="R769" s="360"/>
      <c r="S769" s="360"/>
      <c r="T769" s="360"/>
      <c r="U769" s="360"/>
      <c r="V769" s="360"/>
      <c r="W769" s="360"/>
      <c r="X769" s="360"/>
      <c r="Y769" s="360"/>
      <c r="Z769" s="360"/>
      <c r="AA769" s="360"/>
      <c r="AB769" s="360"/>
      <c r="AC769" s="360"/>
      <c r="AD769" s="360"/>
      <c r="AE769" s="360"/>
      <c r="AF769" s="360"/>
      <c r="AG769" s="360"/>
      <c r="AH769" s="360"/>
      <c r="AI769" s="360"/>
      <c r="AJ769" s="360"/>
      <c r="AK769" s="360"/>
      <c r="AL769" s="360"/>
      <c r="AM769" s="360"/>
      <c r="AN769" s="360"/>
      <c r="AO769" s="360"/>
      <c r="AP769" s="360"/>
      <c r="AQ769" s="360"/>
      <c r="AR769" s="360"/>
      <c r="AS769" s="360"/>
      <c r="AT769" s="360"/>
      <c r="AU769" s="360"/>
      <c r="AV769" s="360"/>
      <c r="AW769" s="360"/>
      <c r="AX769" s="360"/>
      <c r="AY769" s="360"/>
      <c r="AZ769" s="360"/>
      <c r="BA769" s="360"/>
      <c r="BB769" s="360"/>
      <c r="BC769" s="360"/>
      <c r="BD769" s="360"/>
      <c r="BE769" s="360"/>
      <c r="BF769" s="360"/>
      <c r="BG769" s="360"/>
      <c r="BH769" s="360"/>
      <c r="BI769" s="360"/>
      <c r="BJ769" s="360"/>
      <c r="BK769" s="360"/>
      <c r="BL769" s="360"/>
      <c r="BM769" s="360"/>
      <c r="BN769" s="360"/>
      <c r="BO769" s="360"/>
      <c r="BP769" s="360"/>
      <c r="BQ769" s="360"/>
      <c r="BR769" s="360"/>
      <c r="BS769" s="360"/>
      <c r="BT769" s="360"/>
      <c r="BU769" s="360"/>
      <c r="BV769" s="360"/>
      <c r="BW769" s="360"/>
      <c r="BX769" s="360"/>
      <c r="BY769" s="360"/>
      <c r="BZ769" s="360"/>
      <c r="CA769" s="360"/>
      <c r="CB769" s="360"/>
      <c r="CC769" s="360"/>
      <c r="CD769" s="360"/>
      <c r="CE769" s="360"/>
      <c r="CF769" s="360"/>
      <c r="CG769" s="360"/>
      <c r="CH769" s="360"/>
      <c r="CI769" s="360"/>
      <c r="CJ769" s="360"/>
      <c r="CK769" s="360"/>
      <c r="CL769" s="360"/>
      <c r="CM769" s="360"/>
      <c r="CN769" s="360"/>
      <c r="CO769" s="360"/>
      <c r="CP769" s="360"/>
      <c r="CQ769" s="360"/>
      <c r="CR769" s="360"/>
      <c r="CS769" s="360"/>
      <c r="CT769" s="360"/>
      <c r="CU769" s="360"/>
      <c r="CV769" s="360"/>
      <c r="CW769" s="360"/>
      <c r="CX769" s="360"/>
      <c r="CY769" s="360"/>
      <c r="CZ769" s="360"/>
      <c r="DA769" s="360"/>
      <c r="DB769" s="360"/>
      <c r="DC769" s="360"/>
      <c r="DD769" s="360"/>
      <c r="DE769" s="360"/>
      <c r="DF769" s="360"/>
      <c r="DG769" s="360"/>
      <c r="DH769" s="360"/>
      <c r="DI769" s="360"/>
      <c r="DJ769" s="360"/>
      <c r="DK769" s="360"/>
      <c r="DL769" s="360"/>
      <c r="DM769" s="360"/>
      <c r="DN769" s="360"/>
      <c r="DO769" s="360"/>
      <c r="DP769" s="360"/>
      <c r="DQ769" s="360"/>
      <c r="DR769" s="360"/>
      <c r="DS769" s="360"/>
      <c r="DT769" s="360"/>
      <c r="DU769" s="360"/>
      <c r="DV769" s="360"/>
      <c r="DW769" s="360"/>
      <c r="DX769" s="360"/>
      <c r="DY769" s="360"/>
      <c r="DZ769" s="360"/>
      <c r="EA769" s="360"/>
      <c r="EB769" s="360"/>
      <c r="EC769" s="360"/>
      <c r="ED769" s="360"/>
      <c r="EE769" s="360"/>
      <c r="EF769" s="360"/>
      <c r="EG769" s="360"/>
      <c r="EH769" s="360"/>
      <c r="EI769" s="360"/>
      <c r="EJ769" s="360"/>
      <c r="EK769" s="360"/>
      <c r="EL769" s="360"/>
      <c r="EM769" s="360"/>
      <c r="EN769" s="360"/>
      <c r="EO769" s="360"/>
      <c r="EP769" s="360"/>
      <c r="EQ769" s="360"/>
      <c r="ER769" s="360"/>
      <c r="ES769" s="360"/>
      <c r="ET769" s="360"/>
      <c r="EU769" s="360"/>
      <c r="EV769" s="360"/>
      <c r="EW769" s="360"/>
      <c r="EX769" s="360"/>
      <c r="EY769" s="360"/>
      <c r="EZ769" s="360"/>
      <c r="FA769" s="360"/>
      <c r="FB769" s="360"/>
      <c r="FC769" s="360"/>
      <c r="FD769" s="360"/>
      <c r="FE769" s="360"/>
      <c r="FF769" s="360"/>
      <c r="FG769" s="360"/>
      <c r="FH769" s="360"/>
      <c r="FI769" s="360"/>
      <c r="FJ769" s="360"/>
      <c r="FK769" s="360"/>
      <c r="FL769" s="360"/>
      <c r="FM769" s="360"/>
      <c r="FN769" s="360"/>
      <c r="FO769" s="360"/>
      <c r="FP769" s="360"/>
      <c r="FQ769" s="360"/>
      <c r="FR769" s="360"/>
      <c r="FS769" s="360"/>
      <c r="FT769" s="360"/>
      <c r="FU769" s="360"/>
      <c r="FV769" s="360"/>
      <c r="FW769" s="360"/>
      <c r="FX769" s="360"/>
      <c r="FY769" s="360"/>
      <c r="FZ769" s="360"/>
      <c r="GA769" s="360"/>
      <c r="GB769" s="360"/>
      <c r="GC769" s="360"/>
      <c r="GD769" s="360"/>
      <c r="GE769" s="360"/>
      <c r="GF769" s="360"/>
      <c r="GG769" s="360"/>
      <c r="GH769" s="360"/>
      <c r="GI769" s="360"/>
      <c r="GJ769" s="360"/>
      <c r="GK769" s="360"/>
      <c r="GL769" s="360"/>
      <c r="GM769" s="360"/>
      <c r="GN769" s="360"/>
      <c r="GO769" s="360"/>
      <c r="GP769" s="360"/>
      <c r="GQ769" s="360"/>
      <c r="GR769" s="360"/>
      <c r="GS769" s="360"/>
      <c r="GT769" s="360"/>
      <c r="GU769" s="360"/>
      <c r="GV769" s="360"/>
      <c r="GW769" s="360"/>
      <c r="GX769" s="360"/>
      <c r="GY769" s="360"/>
      <c r="GZ769" s="360"/>
      <c r="HA769" s="360"/>
      <c r="HB769" s="360"/>
      <c r="HC769" s="360"/>
      <c r="HD769" s="360"/>
      <c r="HE769" s="360"/>
    </row>
    <row r="770" ht="18" spans="1:8">
      <c r="A770" s="154" t="s">
        <v>70</v>
      </c>
      <c r="B770" s="294"/>
      <c r="C770" s="155" t="s">
        <v>2049</v>
      </c>
      <c r="D770" s="174" t="s">
        <v>1126</v>
      </c>
      <c r="E770" s="184">
        <v>30000</v>
      </c>
      <c r="F770" s="355">
        <v>48.4</v>
      </c>
      <c r="G770" s="186"/>
      <c r="H770" s="187"/>
    </row>
    <row r="771" ht="18" spans="1:8">
      <c r="A771" s="154" t="s">
        <v>70</v>
      </c>
      <c r="B771" s="295"/>
      <c r="C771" s="155" t="s">
        <v>2050</v>
      </c>
      <c r="D771" s="174" t="s">
        <v>1128</v>
      </c>
      <c r="E771" s="184">
        <v>30000</v>
      </c>
      <c r="F771" s="355">
        <v>48.4</v>
      </c>
      <c r="G771" s="186"/>
      <c r="H771" s="187"/>
    </row>
    <row r="772" ht="18" spans="1:8">
      <c r="A772" s="154" t="s">
        <v>13</v>
      </c>
      <c r="B772" s="157" t="s">
        <v>2051</v>
      </c>
      <c r="C772" s="155" t="s">
        <v>2052</v>
      </c>
      <c r="D772" s="174" t="s">
        <v>16</v>
      </c>
      <c r="E772" s="184">
        <v>5000</v>
      </c>
      <c r="F772" s="355">
        <v>52.8</v>
      </c>
      <c r="G772" s="186"/>
      <c r="H772" s="187"/>
    </row>
    <row r="773" ht="18" spans="1:8">
      <c r="A773" s="154" t="s">
        <v>13</v>
      </c>
      <c r="B773" s="294"/>
      <c r="C773" s="155" t="s">
        <v>2053</v>
      </c>
      <c r="D773" s="174" t="s">
        <v>1124</v>
      </c>
      <c r="E773" s="184">
        <v>5000</v>
      </c>
      <c r="F773" s="355">
        <v>52.8</v>
      </c>
      <c r="G773" s="186"/>
      <c r="H773" s="187"/>
    </row>
    <row r="774" ht="18" spans="1:8">
      <c r="A774" s="154" t="s">
        <v>13</v>
      </c>
      <c r="B774" s="294"/>
      <c r="C774" s="155" t="s">
        <v>2054</v>
      </c>
      <c r="D774" s="174" t="s">
        <v>1126</v>
      </c>
      <c r="E774" s="184">
        <v>5000</v>
      </c>
      <c r="F774" s="355">
        <v>52.8</v>
      </c>
      <c r="G774" s="186"/>
      <c r="H774" s="187"/>
    </row>
    <row r="775" ht="18" spans="1:8">
      <c r="A775" s="154" t="s">
        <v>13</v>
      </c>
      <c r="B775" s="295"/>
      <c r="C775" s="155" t="s">
        <v>2055</v>
      </c>
      <c r="D775" s="174" t="s">
        <v>1128</v>
      </c>
      <c r="E775" s="184">
        <v>5000</v>
      </c>
      <c r="F775" s="355">
        <v>52.8</v>
      </c>
      <c r="G775" s="186"/>
      <c r="H775" s="187"/>
    </row>
    <row r="776" ht="18" spans="1:8">
      <c r="A776" s="154" t="s">
        <v>13</v>
      </c>
      <c r="B776" s="157" t="s">
        <v>2056</v>
      </c>
      <c r="C776" s="155" t="s">
        <v>2057</v>
      </c>
      <c r="D776" s="174" t="s">
        <v>16</v>
      </c>
      <c r="E776" s="184">
        <v>6000</v>
      </c>
      <c r="F776" s="355">
        <v>30.8</v>
      </c>
      <c r="G776" s="186"/>
      <c r="H776" s="187"/>
    </row>
    <row r="777" ht="18" spans="1:8">
      <c r="A777" s="154" t="s">
        <v>13</v>
      </c>
      <c r="B777" s="294"/>
      <c r="C777" s="155" t="s">
        <v>2058</v>
      </c>
      <c r="D777" s="174" t="s">
        <v>1124</v>
      </c>
      <c r="E777" s="184">
        <v>6000</v>
      </c>
      <c r="F777" s="355">
        <v>30.8</v>
      </c>
      <c r="G777" s="186"/>
      <c r="H777" s="187"/>
    </row>
    <row r="778" ht="18" spans="1:8">
      <c r="A778" s="154" t="s">
        <v>13</v>
      </c>
      <c r="B778" s="294"/>
      <c r="C778" s="155" t="s">
        <v>2059</v>
      </c>
      <c r="D778" s="174" t="s">
        <v>1126</v>
      </c>
      <c r="E778" s="184">
        <v>6000</v>
      </c>
      <c r="F778" s="185">
        <v>30.8</v>
      </c>
      <c r="G778" s="186"/>
      <c r="H778" s="187"/>
    </row>
    <row r="779" ht="18.75" spans="1:8">
      <c r="A779" s="159" t="s">
        <v>13</v>
      </c>
      <c r="B779" s="302"/>
      <c r="C779" s="160" t="s">
        <v>2060</v>
      </c>
      <c r="D779" s="175" t="s">
        <v>1128</v>
      </c>
      <c r="E779" s="188">
        <v>6000</v>
      </c>
      <c r="F779" s="189">
        <v>30.8</v>
      </c>
      <c r="G779" s="190"/>
      <c r="H779" s="191"/>
    </row>
    <row r="780" s="170" customFormat="1" ht="23.2" spans="1:9">
      <c r="A780" s="115" t="s">
        <v>2061</v>
      </c>
      <c r="B780" s="116"/>
      <c r="C780" s="116"/>
      <c r="D780" s="116"/>
      <c r="E780" s="116"/>
      <c r="F780" s="116"/>
      <c r="G780" s="116"/>
      <c r="H780" s="118"/>
      <c r="I780"/>
    </row>
    <row r="781" s="170" customFormat="1" ht="36" spans="1:9">
      <c r="A781" s="171" t="s">
        <v>5</v>
      </c>
      <c r="B781" s="172" t="s">
        <v>6</v>
      </c>
      <c r="C781" s="172" t="s">
        <v>7</v>
      </c>
      <c r="D781" s="173" t="s">
        <v>8</v>
      </c>
      <c r="E781" s="172" t="s">
        <v>9</v>
      </c>
      <c r="F781" s="173" t="s">
        <v>10</v>
      </c>
      <c r="G781" s="172" t="s">
        <v>11</v>
      </c>
      <c r="H781" s="94" t="s">
        <v>12</v>
      </c>
      <c r="I781"/>
    </row>
    <row r="782" ht="18" spans="1:8">
      <c r="A782" s="154" t="s">
        <v>13</v>
      </c>
      <c r="B782" s="157" t="s">
        <v>2062</v>
      </c>
      <c r="C782" s="155" t="s">
        <v>2063</v>
      </c>
      <c r="D782" s="174" t="s">
        <v>16</v>
      </c>
      <c r="E782" s="184">
        <v>2600</v>
      </c>
      <c r="F782" s="361">
        <v>12.93</v>
      </c>
      <c r="G782" s="186">
        <v>18</v>
      </c>
      <c r="H782" s="362"/>
    </row>
    <row r="783" ht="18" spans="1:8">
      <c r="A783" s="154" t="s">
        <v>13</v>
      </c>
      <c r="B783" s="294"/>
      <c r="C783" s="155" t="s">
        <v>2064</v>
      </c>
      <c r="D783" s="174" t="s">
        <v>1124</v>
      </c>
      <c r="E783" s="184">
        <v>2200</v>
      </c>
      <c r="F783" s="361">
        <v>12.93</v>
      </c>
      <c r="G783" s="186">
        <v>18</v>
      </c>
      <c r="H783" s="362"/>
    </row>
    <row r="784" ht="18" spans="1:8">
      <c r="A784" s="154" t="s">
        <v>13</v>
      </c>
      <c r="B784" s="294"/>
      <c r="C784" s="155" t="s">
        <v>2065</v>
      </c>
      <c r="D784" s="174" t="s">
        <v>1126</v>
      </c>
      <c r="E784" s="184">
        <v>2200</v>
      </c>
      <c r="F784" s="361">
        <v>12.93</v>
      </c>
      <c r="G784" s="186">
        <v>18</v>
      </c>
      <c r="H784" s="362"/>
    </row>
    <row r="785" ht="18" spans="1:8">
      <c r="A785" s="154" t="s">
        <v>13</v>
      </c>
      <c r="B785" s="295"/>
      <c r="C785" s="155" t="s">
        <v>2066</v>
      </c>
      <c r="D785" s="174" t="s">
        <v>1128</v>
      </c>
      <c r="E785" s="184">
        <v>2200</v>
      </c>
      <c r="F785" s="361">
        <v>12.93</v>
      </c>
      <c r="G785" s="186">
        <v>18</v>
      </c>
      <c r="H785" s="362"/>
    </row>
    <row r="786" ht="18" spans="1:8">
      <c r="A786" s="154" t="s">
        <v>13</v>
      </c>
      <c r="B786" s="157" t="s">
        <v>2067</v>
      </c>
      <c r="C786" s="155" t="s">
        <v>2068</v>
      </c>
      <c r="D786" s="174" t="s">
        <v>16</v>
      </c>
      <c r="E786" s="184">
        <v>4000</v>
      </c>
      <c r="F786" s="361">
        <v>13.48</v>
      </c>
      <c r="G786" s="186">
        <v>18</v>
      </c>
      <c r="H786" s="362"/>
    </row>
    <row r="787" ht="18" spans="1:8">
      <c r="A787" s="154" t="s">
        <v>13</v>
      </c>
      <c r="B787" s="294"/>
      <c r="C787" s="155" t="s">
        <v>2069</v>
      </c>
      <c r="D787" s="174" t="s">
        <v>1124</v>
      </c>
      <c r="E787" s="184">
        <v>3000</v>
      </c>
      <c r="F787" s="361">
        <v>13.48</v>
      </c>
      <c r="G787" s="186">
        <v>18</v>
      </c>
      <c r="H787" s="362"/>
    </row>
    <row r="788" ht="18" spans="1:8">
      <c r="A788" s="154" t="s">
        <v>13</v>
      </c>
      <c r="B788" s="294"/>
      <c r="C788" s="155" t="s">
        <v>2070</v>
      </c>
      <c r="D788" s="174" t="s">
        <v>1126</v>
      </c>
      <c r="E788" s="184">
        <v>3000</v>
      </c>
      <c r="F788" s="361">
        <v>13.48</v>
      </c>
      <c r="G788" s="186">
        <v>18</v>
      </c>
      <c r="H788" s="362"/>
    </row>
    <row r="789" ht="18" spans="1:8">
      <c r="A789" s="154" t="s">
        <v>13</v>
      </c>
      <c r="B789" s="295"/>
      <c r="C789" s="155" t="s">
        <v>2071</v>
      </c>
      <c r="D789" s="174" t="s">
        <v>1128</v>
      </c>
      <c r="E789" s="184">
        <v>3000</v>
      </c>
      <c r="F789" s="361">
        <v>13.48</v>
      </c>
      <c r="G789" s="186">
        <v>18</v>
      </c>
      <c r="H789" s="362"/>
    </row>
    <row r="790" ht="18" spans="1:8">
      <c r="A790" s="154" t="s">
        <v>13</v>
      </c>
      <c r="B790" s="157" t="s">
        <v>2072</v>
      </c>
      <c r="C790" s="155" t="s">
        <v>2073</v>
      </c>
      <c r="D790" s="174" t="s">
        <v>16</v>
      </c>
      <c r="E790" s="184">
        <v>7000</v>
      </c>
      <c r="F790" s="361">
        <v>18.7</v>
      </c>
      <c r="G790" s="186">
        <v>12</v>
      </c>
      <c r="H790" s="362"/>
    </row>
    <row r="791" ht="18" spans="1:8">
      <c r="A791" s="154" t="s">
        <v>13</v>
      </c>
      <c r="B791" s="294"/>
      <c r="C791" s="155" t="s">
        <v>2074</v>
      </c>
      <c r="D791" s="174" t="s">
        <v>1124</v>
      </c>
      <c r="E791" s="184">
        <v>5000</v>
      </c>
      <c r="F791" s="361">
        <v>16.78</v>
      </c>
      <c r="G791" s="186">
        <v>12</v>
      </c>
      <c r="H791" s="362"/>
    </row>
    <row r="792" ht="18" spans="1:8">
      <c r="A792" s="154" t="s">
        <v>13</v>
      </c>
      <c r="B792" s="294"/>
      <c r="C792" s="155" t="s">
        <v>2075</v>
      </c>
      <c r="D792" s="174" t="s">
        <v>1126</v>
      </c>
      <c r="E792" s="184">
        <v>5000</v>
      </c>
      <c r="F792" s="361">
        <v>16.78</v>
      </c>
      <c r="G792" s="186">
        <v>12</v>
      </c>
      <c r="H792" s="362"/>
    </row>
    <row r="793" ht="18" spans="1:8">
      <c r="A793" s="154" t="s">
        <v>13</v>
      </c>
      <c r="B793" s="295"/>
      <c r="C793" s="155" t="s">
        <v>2076</v>
      </c>
      <c r="D793" s="174" t="s">
        <v>1128</v>
      </c>
      <c r="E793" s="184">
        <v>5000</v>
      </c>
      <c r="F793" s="361">
        <v>16.78</v>
      </c>
      <c r="G793" s="186">
        <v>12</v>
      </c>
      <c r="H793" s="362"/>
    </row>
    <row r="794" ht="18" spans="1:8">
      <c r="A794" s="154" t="s">
        <v>13</v>
      </c>
      <c r="B794" s="157" t="s">
        <v>2077</v>
      </c>
      <c r="C794" s="155" t="s">
        <v>2078</v>
      </c>
      <c r="D794" s="174" t="s">
        <v>16</v>
      </c>
      <c r="E794" s="184">
        <v>12000</v>
      </c>
      <c r="F794" s="361">
        <v>31.9</v>
      </c>
      <c r="G794" s="186">
        <v>6</v>
      </c>
      <c r="H794" s="362"/>
    </row>
    <row r="795" ht="18" spans="1:8">
      <c r="A795" s="154" t="s">
        <v>13</v>
      </c>
      <c r="B795" s="294"/>
      <c r="C795" s="155" t="s">
        <v>2079</v>
      </c>
      <c r="D795" s="174" t="s">
        <v>1124</v>
      </c>
      <c r="E795" s="184">
        <v>10000</v>
      </c>
      <c r="F795" s="361">
        <v>28.33</v>
      </c>
      <c r="G795" s="186">
        <v>6</v>
      </c>
      <c r="H795" s="362"/>
    </row>
    <row r="796" ht="18" spans="1:8">
      <c r="A796" s="154" t="s">
        <v>13</v>
      </c>
      <c r="B796" s="294"/>
      <c r="C796" s="155" t="s">
        <v>2080</v>
      </c>
      <c r="D796" s="174" t="s">
        <v>1126</v>
      </c>
      <c r="E796" s="184">
        <v>10000</v>
      </c>
      <c r="F796" s="361">
        <v>28.33</v>
      </c>
      <c r="G796" s="186">
        <v>6</v>
      </c>
      <c r="H796" s="362"/>
    </row>
    <row r="797" ht="18" spans="1:8">
      <c r="A797" s="154" t="s">
        <v>13</v>
      </c>
      <c r="B797" s="295"/>
      <c r="C797" s="155" t="s">
        <v>2081</v>
      </c>
      <c r="D797" s="174" t="s">
        <v>1128</v>
      </c>
      <c r="E797" s="184">
        <v>10000</v>
      </c>
      <c r="F797" s="361">
        <v>28.33</v>
      </c>
      <c r="G797" s="186">
        <v>6</v>
      </c>
      <c r="H797" s="362"/>
    </row>
    <row r="798" ht="18" spans="1:8">
      <c r="A798" s="154" t="s">
        <v>13</v>
      </c>
      <c r="B798" s="157" t="s">
        <v>2082</v>
      </c>
      <c r="C798" s="155" t="s">
        <v>2083</v>
      </c>
      <c r="D798" s="174" t="s">
        <v>16</v>
      </c>
      <c r="E798" s="184">
        <v>8000</v>
      </c>
      <c r="F798" s="361">
        <v>22</v>
      </c>
      <c r="G798" s="186">
        <v>6</v>
      </c>
      <c r="H798" s="187"/>
    </row>
    <row r="799" ht="18" spans="1:8">
      <c r="A799" s="154" t="s">
        <v>13</v>
      </c>
      <c r="B799" s="294"/>
      <c r="C799" s="155" t="s">
        <v>2084</v>
      </c>
      <c r="D799" s="174" t="s">
        <v>1124</v>
      </c>
      <c r="E799" s="184">
        <v>6000</v>
      </c>
      <c r="F799" s="361">
        <v>19.25</v>
      </c>
      <c r="G799" s="186">
        <v>6</v>
      </c>
      <c r="H799" s="187"/>
    </row>
    <row r="800" ht="18" spans="1:8">
      <c r="A800" s="154" t="s">
        <v>13</v>
      </c>
      <c r="B800" s="294"/>
      <c r="C800" s="155" t="s">
        <v>2085</v>
      </c>
      <c r="D800" s="174" t="s">
        <v>1126</v>
      </c>
      <c r="E800" s="184">
        <v>6000</v>
      </c>
      <c r="F800" s="361">
        <v>19.25</v>
      </c>
      <c r="G800" s="186">
        <v>6</v>
      </c>
      <c r="H800" s="187"/>
    </row>
    <row r="801" ht="18" spans="1:8">
      <c r="A801" s="154" t="s">
        <v>13</v>
      </c>
      <c r="B801" s="295"/>
      <c r="C801" s="155" t="s">
        <v>2086</v>
      </c>
      <c r="D801" s="174" t="s">
        <v>1128</v>
      </c>
      <c r="E801" s="184">
        <v>6000</v>
      </c>
      <c r="F801" s="361">
        <v>19.25</v>
      </c>
      <c r="G801" s="186">
        <v>6</v>
      </c>
      <c r="H801" s="187"/>
    </row>
    <row r="802" ht="18" spans="1:8">
      <c r="A802" s="154" t="s">
        <v>13</v>
      </c>
      <c r="B802" s="157" t="s">
        <v>2087</v>
      </c>
      <c r="C802" s="155" t="s">
        <v>2088</v>
      </c>
      <c r="D802" s="174" t="s">
        <v>16</v>
      </c>
      <c r="E802" s="184">
        <v>13000</v>
      </c>
      <c r="F802" s="361">
        <v>25.85</v>
      </c>
      <c r="G802" s="186">
        <v>6</v>
      </c>
      <c r="H802" s="187"/>
    </row>
    <row r="803" ht="18" spans="1:8">
      <c r="A803" s="154" t="s">
        <v>13</v>
      </c>
      <c r="B803" s="294"/>
      <c r="C803" s="155" t="s">
        <v>2089</v>
      </c>
      <c r="D803" s="174" t="s">
        <v>1124</v>
      </c>
      <c r="E803" s="184">
        <v>11000</v>
      </c>
      <c r="F803" s="361">
        <v>23.38</v>
      </c>
      <c r="G803" s="186">
        <v>6</v>
      </c>
      <c r="H803" s="187"/>
    </row>
    <row r="804" ht="18" spans="1:8">
      <c r="A804" s="154" t="s">
        <v>13</v>
      </c>
      <c r="B804" s="294"/>
      <c r="C804" s="155" t="s">
        <v>2090</v>
      </c>
      <c r="D804" s="174" t="s">
        <v>1126</v>
      </c>
      <c r="E804" s="184">
        <v>11000</v>
      </c>
      <c r="F804" s="361">
        <v>23.38</v>
      </c>
      <c r="G804" s="186">
        <v>6</v>
      </c>
      <c r="H804" s="187"/>
    </row>
    <row r="805" ht="18" spans="1:8">
      <c r="A805" s="154" t="s">
        <v>13</v>
      </c>
      <c r="B805" s="295"/>
      <c r="C805" s="155" t="s">
        <v>2091</v>
      </c>
      <c r="D805" s="174" t="s">
        <v>1128</v>
      </c>
      <c r="E805" s="184">
        <v>11000</v>
      </c>
      <c r="F805" s="361">
        <v>23.38</v>
      </c>
      <c r="G805" s="186">
        <v>6</v>
      </c>
      <c r="H805" s="187"/>
    </row>
    <row r="806" ht="18" spans="1:8">
      <c r="A806" s="154" t="s">
        <v>13</v>
      </c>
      <c r="B806" s="157" t="s">
        <v>2092</v>
      </c>
      <c r="C806" s="155" t="s">
        <v>2093</v>
      </c>
      <c r="D806" s="174" t="s">
        <v>16</v>
      </c>
      <c r="E806" s="184">
        <v>17000</v>
      </c>
      <c r="F806" s="361">
        <v>36.03</v>
      </c>
      <c r="G806" s="186"/>
      <c r="H806" s="362"/>
    </row>
    <row r="807" ht="18" spans="1:8">
      <c r="A807" s="154" t="s">
        <v>13</v>
      </c>
      <c r="B807" s="294"/>
      <c r="C807" s="155" t="s">
        <v>2094</v>
      </c>
      <c r="D807" s="174" t="s">
        <v>1124</v>
      </c>
      <c r="E807" s="184">
        <v>13000</v>
      </c>
      <c r="F807" s="361">
        <v>30.8</v>
      </c>
      <c r="G807" s="186"/>
      <c r="H807" s="362"/>
    </row>
    <row r="808" ht="18" spans="1:8">
      <c r="A808" s="154" t="s">
        <v>13</v>
      </c>
      <c r="B808" s="294"/>
      <c r="C808" s="155" t="s">
        <v>2095</v>
      </c>
      <c r="D808" s="174" t="s">
        <v>1126</v>
      </c>
      <c r="E808" s="184">
        <v>13000</v>
      </c>
      <c r="F808" s="361">
        <v>30.8</v>
      </c>
      <c r="G808" s="186"/>
      <c r="H808" s="362"/>
    </row>
    <row r="809" ht="18" spans="1:8">
      <c r="A809" s="154" t="s">
        <v>13</v>
      </c>
      <c r="B809" s="295"/>
      <c r="C809" s="155" t="s">
        <v>2096</v>
      </c>
      <c r="D809" s="174" t="s">
        <v>1128</v>
      </c>
      <c r="E809" s="184">
        <v>13000</v>
      </c>
      <c r="F809" s="361">
        <v>30.8</v>
      </c>
      <c r="G809" s="186"/>
      <c r="H809" s="362"/>
    </row>
    <row r="810" ht="18" spans="1:8">
      <c r="A810" s="154" t="s">
        <v>13</v>
      </c>
      <c r="B810" s="157" t="s">
        <v>2097</v>
      </c>
      <c r="C810" s="155" t="s">
        <v>2098</v>
      </c>
      <c r="D810" s="174" t="s">
        <v>16</v>
      </c>
      <c r="E810" s="184">
        <v>12000</v>
      </c>
      <c r="F810" s="361">
        <v>28.05</v>
      </c>
      <c r="G810" s="186">
        <v>16</v>
      </c>
      <c r="H810" s="362"/>
    </row>
    <row r="811" ht="18" spans="1:8">
      <c r="A811" s="154" t="s">
        <v>13</v>
      </c>
      <c r="B811" s="294"/>
      <c r="C811" s="155" t="s">
        <v>2099</v>
      </c>
      <c r="D811" s="174" t="s">
        <v>1124</v>
      </c>
      <c r="E811" s="184">
        <v>6000</v>
      </c>
      <c r="F811" s="361">
        <v>24.75</v>
      </c>
      <c r="G811" s="186">
        <v>16</v>
      </c>
      <c r="H811" s="362"/>
    </row>
    <row r="812" ht="18" spans="1:8">
      <c r="A812" s="154" t="s">
        <v>13</v>
      </c>
      <c r="B812" s="294"/>
      <c r="C812" s="155" t="s">
        <v>2100</v>
      </c>
      <c r="D812" s="174" t="s">
        <v>1126</v>
      </c>
      <c r="E812" s="184">
        <v>6000</v>
      </c>
      <c r="F812" s="361">
        <v>24.75</v>
      </c>
      <c r="G812" s="186">
        <v>16</v>
      </c>
      <c r="H812" s="362"/>
    </row>
    <row r="813" ht="18" spans="1:8">
      <c r="A813" s="154" t="s">
        <v>13</v>
      </c>
      <c r="B813" s="295"/>
      <c r="C813" s="155" t="s">
        <v>2101</v>
      </c>
      <c r="D813" s="174" t="s">
        <v>1128</v>
      </c>
      <c r="E813" s="184">
        <v>6000</v>
      </c>
      <c r="F813" s="361">
        <v>24.75</v>
      </c>
      <c r="G813" s="186">
        <v>16</v>
      </c>
      <c r="H813" s="362"/>
    </row>
    <row r="814" ht="18" spans="1:8">
      <c r="A814" s="154" t="s">
        <v>13</v>
      </c>
      <c r="B814" s="157" t="s">
        <v>2102</v>
      </c>
      <c r="C814" s="155" t="s">
        <v>2103</v>
      </c>
      <c r="D814" s="174" t="s">
        <v>16</v>
      </c>
      <c r="E814" s="184">
        <v>6000</v>
      </c>
      <c r="F814" s="193">
        <v>37.68</v>
      </c>
      <c r="G814" s="186"/>
      <c r="H814" s="362"/>
    </row>
    <row r="815" ht="18" spans="1:8">
      <c r="A815" s="154" t="s">
        <v>13</v>
      </c>
      <c r="B815" s="294"/>
      <c r="C815" s="155" t="s">
        <v>2104</v>
      </c>
      <c r="D815" s="174" t="s">
        <v>1124</v>
      </c>
      <c r="E815" s="184">
        <v>6000</v>
      </c>
      <c r="F815" s="193">
        <v>37.68</v>
      </c>
      <c r="G815" s="186"/>
      <c r="H815" s="362"/>
    </row>
    <row r="816" ht="18" spans="1:8">
      <c r="A816" s="154" t="s">
        <v>13</v>
      </c>
      <c r="B816" s="294"/>
      <c r="C816" s="155" t="s">
        <v>2105</v>
      </c>
      <c r="D816" s="174" t="s">
        <v>1126</v>
      </c>
      <c r="E816" s="184">
        <v>6000</v>
      </c>
      <c r="F816" s="193">
        <v>37.68</v>
      </c>
      <c r="G816" s="186"/>
      <c r="H816" s="362"/>
    </row>
    <row r="817" ht="18" spans="1:8">
      <c r="A817" s="154" t="s">
        <v>13</v>
      </c>
      <c r="B817" s="295"/>
      <c r="C817" s="155" t="s">
        <v>2106</v>
      </c>
      <c r="D817" s="174" t="s">
        <v>1128</v>
      </c>
      <c r="E817" s="184">
        <v>6000</v>
      </c>
      <c r="F817" s="193">
        <v>37.68</v>
      </c>
      <c r="G817" s="186"/>
      <c r="H817" s="362"/>
    </row>
    <row r="818" ht="18" spans="1:8">
      <c r="A818" s="154" t="s">
        <v>13</v>
      </c>
      <c r="B818" s="157" t="s">
        <v>2107</v>
      </c>
      <c r="C818" s="155" t="s">
        <v>2108</v>
      </c>
      <c r="D818" s="174" t="s">
        <v>16</v>
      </c>
      <c r="E818" s="184">
        <v>8000</v>
      </c>
      <c r="F818" s="193">
        <v>17.05</v>
      </c>
      <c r="G818" s="186"/>
      <c r="H818" s="362"/>
    </row>
    <row r="819" s="222" customFormat="1" ht="18" spans="1:8">
      <c r="A819" s="154" t="s">
        <v>13</v>
      </c>
      <c r="B819" s="294"/>
      <c r="C819" s="155" t="s">
        <v>2109</v>
      </c>
      <c r="D819" s="174" t="s">
        <v>1124</v>
      </c>
      <c r="E819" s="184">
        <v>8000</v>
      </c>
      <c r="F819" s="193">
        <v>19.8</v>
      </c>
      <c r="G819" s="186"/>
      <c r="H819" s="362"/>
    </row>
    <row r="820" s="222" customFormat="1" ht="18" spans="1:8">
      <c r="A820" s="154" t="s">
        <v>13</v>
      </c>
      <c r="B820" s="294"/>
      <c r="C820" s="155" t="s">
        <v>2110</v>
      </c>
      <c r="D820" s="174" t="s">
        <v>1126</v>
      </c>
      <c r="E820" s="184">
        <v>8000</v>
      </c>
      <c r="F820" s="193">
        <v>19.8</v>
      </c>
      <c r="G820" s="186"/>
      <c r="H820" s="362"/>
    </row>
    <row r="821" s="222" customFormat="1" ht="18" spans="1:8">
      <c r="A821" s="154" t="s">
        <v>13</v>
      </c>
      <c r="B821" s="295"/>
      <c r="C821" s="155" t="s">
        <v>2111</v>
      </c>
      <c r="D821" s="174" t="s">
        <v>1128</v>
      </c>
      <c r="E821" s="184">
        <v>8000</v>
      </c>
      <c r="F821" s="193">
        <v>19.8</v>
      </c>
      <c r="G821" s="186"/>
      <c r="H821" s="362"/>
    </row>
    <row r="822" s="222" customFormat="1" ht="18" spans="1:8">
      <c r="A822" s="154" t="s">
        <v>13</v>
      </c>
      <c r="B822" s="157" t="s">
        <v>2112</v>
      </c>
      <c r="C822" s="155" t="s">
        <v>2113</v>
      </c>
      <c r="D822" s="174" t="s">
        <v>16</v>
      </c>
      <c r="E822" s="184">
        <v>6000</v>
      </c>
      <c r="F822" s="193">
        <v>14.58</v>
      </c>
      <c r="G822" s="186">
        <v>12</v>
      </c>
      <c r="H822" s="362"/>
    </row>
    <row r="823" ht="18" spans="1:8">
      <c r="A823" s="154" t="s">
        <v>13</v>
      </c>
      <c r="B823" s="294"/>
      <c r="C823" s="155" t="s">
        <v>2114</v>
      </c>
      <c r="D823" s="174" t="s">
        <v>1124</v>
      </c>
      <c r="E823" s="184">
        <v>4000</v>
      </c>
      <c r="F823" s="193">
        <v>13.2</v>
      </c>
      <c r="G823" s="186">
        <v>12</v>
      </c>
      <c r="H823" s="362"/>
    </row>
    <row r="824" ht="18" spans="1:8">
      <c r="A824" s="154" t="s">
        <v>13</v>
      </c>
      <c r="B824" s="294"/>
      <c r="C824" s="155" t="s">
        <v>2115</v>
      </c>
      <c r="D824" s="174" t="s">
        <v>1126</v>
      </c>
      <c r="E824" s="184">
        <v>4000</v>
      </c>
      <c r="F824" s="193">
        <v>13.2</v>
      </c>
      <c r="G824" s="186">
        <v>12</v>
      </c>
      <c r="H824" s="362"/>
    </row>
    <row r="825" ht="18" spans="1:8">
      <c r="A825" s="154" t="s">
        <v>13</v>
      </c>
      <c r="B825" s="295"/>
      <c r="C825" s="155" t="s">
        <v>2116</v>
      </c>
      <c r="D825" s="174" t="s">
        <v>1128</v>
      </c>
      <c r="E825" s="184">
        <v>4000</v>
      </c>
      <c r="F825" s="193">
        <v>13.2</v>
      </c>
      <c r="G825" s="186">
        <v>12</v>
      </c>
      <c r="H825" s="362"/>
    </row>
    <row r="826" ht="18" spans="1:8">
      <c r="A826" s="154" t="s">
        <v>13</v>
      </c>
      <c r="B826" s="157" t="s">
        <v>2117</v>
      </c>
      <c r="C826" s="155" t="s">
        <v>2118</v>
      </c>
      <c r="D826" s="174" t="s">
        <v>16</v>
      </c>
      <c r="E826" s="184">
        <v>5000</v>
      </c>
      <c r="F826" s="193">
        <v>29.7</v>
      </c>
      <c r="G826" s="186"/>
      <c r="H826" s="362"/>
    </row>
    <row r="827" ht="18" spans="1:8">
      <c r="A827" s="154" t="s">
        <v>13</v>
      </c>
      <c r="B827" s="294"/>
      <c r="C827" s="155" t="s">
        <v>2119</v>
      </c>
      <c r="D827" s="174" t="s">
        <v>1124</v>
      </c>
      <c r="E827" s="184">
        <v>4000</v>
      </c>
      <c r="F827" s="193">
        <v>29.7</v>
      </c>
      <c r="G827" s="186"/>
      <c r="H827" s="362"/>
    </row>
    <row r="828" ht="18" spans="1:8">
      <c r="A828" s="154" t="s">
        <v>13</v>
      </c>
      <c r="B828" s="294"/>
      <c r="C828" s="155" t="s">
        <v>2120</v>
      </c>
      <c r="D828" s="174" t="s">
        <v>1126</v>
      </c>
      <c r="E828" s="184">
        <v>4000</v>
      </c>
      <c r="F828" s="193">
        <v>29.7</v>
      </c>
      <c r="G828" s="186"/>
      <c r="H828" s="362"/>
    </row>
    <row r="829" ht="18" spans="1:8">
      <c r="A829" s="154" t="s">
        <v>13</v>
      </c>
      <c r="B829" s="295"/>
      <c r="C829" s="155" t="s">
        <v>2121</v>
      </c>
      <c r="D829" s="174" t="s">
        <v>1128</v>
      </c>
      <c r="E829" s="184">
        <v>4000</v>
      </c>
      <c r="F829" s="193">
        <v>29.7</v>
      </c>
      <c r="G829" s="186"/>
      <c r="H829" s="362"/>
    </row>
    <row r="830" ht="18" spans="1:8">
      <c r="A830" s="154" t="s">
        <v>13</v>
      </c>
      <c r="B830" s="157" t="s">
        <v>2122</v>
      </c>
      <c r="C830" s="155" t="s">
        <v>2123</v>
      </c>
      <c r="D830" s="174" t="s">
        <v>16</v>
      </c>
      <c r="E830" s="184">
        <v>7000</v>
      </c>
      <c r="F830" s="193">
        <v>18.15</v>
      </c>
      <c r="G830" s="186">
        <v>12</v>
      </c>
      <c r="H830" s="362"/>
    </row>
    <row r="831" ht="18" spans="1:8">
      <c r="A831" s="154" t="s">
        <v>13</v>
      </c>
      <c r="B831" s="294"/>
      <c r="C831" s="155" t="s">
        <v>2124</v>
      </c>
      <c r="D831" s="174" t="s">
        <v>1124</v>
      </c>
      <c r="E831" s="184">
        <v>6000</v>
      </c>
      <c r="F831" s="193">
        <v>17.6</v>
      </c>
      <c r="G831" s="186">
        <v>12</v>
      </c>
      <c r="H831" s="362"/>
    </row>
    <row r="832" ht="18" spans="1:8">
      <c r="A832" s="154" t="s">
        <v>13</v>
      </c>
      <c r="B832" s="294"/>
      <c r="C832" s="155" t="s">
        <v>2125</v>
      </c>
      <c r="D832" s="174" t="s">
        <v>1126</v>
      </c>
      <c r="E832" s="184">
        <v>6000</v>
      </c>
      <c r="F832" s="193">
        <v>17.6</v>
      </c>
      <c r="G832" s="186">
        <v>12</v>
      </c>
      <c r="H832" s="362"/>
    </row>
    <row r="833" ht="18" spans="1:8">
      <c r="A833" s="154" t="s">
        <v>13</v>
      </c>
      <c r="B833" s="295"/>
      <c r="C833" s="155" t="s">
        <v>2126</v>
      </c>
      <c r="D833" s="174" t="s">
        <v>1128</v>
      </c>
      <c r="E833" s="184">
        <v>6000</v>
      </c>
      <c r="F833" s="193">
        <v>17.6</v>
      </c>
      <c r="G833" s="186">
        <v>12</v>
      </c>
      <c r="H833" s="362"/>
    </row>
    <row r="834" ht="18" spans="1:8">
      <c r="A834" s="154" t="s">
        <v>13</v>
      </c>
      <c r="B834" s="157" t="s">
        <v>2127</v>
      </c>
      <c r="C834" s="155" t="s">
        <v>2128</v>
      </c>
      <c r="D834" s="174" t="s">
        <v>16</v>
      </c>
      <c r="E834" s="184">
        <v>12000</v>
      </c>
      <c r="F834" s="193">
        <v>23.1</v>
      </c>
      <c r="G834" s="186">
        <v>12</v>
      </c>
      <c r="H834" s="362"/>
    </row>
    <row r="835" ht="18" spans="1:8">
      <c r="A835" s="154" t="s">
        <v>13</v>
      </c>
      <c r="B835" s="294"/>
      <c r="C835" s="155" t="s">
        <v>2129</v>
      </c>
      <c r="D835" s="174" t="s">
        <v>1124</v>
      </c>
      <c r="E835" s="184">
        <v>10000</v>
      </c>
      <c r="F835" s="193">
        <v>23.1</v>
      </c>
      <c r="G835" s="186">
        <v>12</v>
      </c>
      <c r="H835" s="362"/>
    </row>
    <row r="836" ht="18" spans="1:8">
      <c r="A836" s="154" t="s">
        <v>13</v>
      </c>
      <c r="B836" s="294"/>
      <c r="C836" s="155" t="s">
        <v>2130</v>
      </c>
      <c r="D836" s="174" t="s">
        <v>1126</v>
      </c>
      <c r="E836" s="184">
        <v>10000</v>
      </c>
      <c r="F836" s="193">
        <v>23.1</v>
      </c>
      <c r="G836" s="186">
        <v>12</v>
      </c>
      <c r="H836" s="362"/>
    </row>
    <row r="837" ht="18" spans="1:8">
      <c r="A837" s="154" t="s">
        <v>13</v>
      </c>
      <c r="B837" s="295"/>
      <c r="C837" s="155" t="s">
        <v>2131</v>
      </c>
      <c r="D837" s="174" t="s">
        <v>1128</v>
      </c>
      <c r="E837" s="184">
        <v>10000</v>
      </c>
      <c r="F837" s="193">
        <v>23.1</v>
      </c>
      <c r="G837" s="186">
        <v>12</v>
      </c>
      <c r="H837" s="362"/>
    </row>
    <row r="838" ht="18" spans="1:8">
      <c r="A838" s="154" t="s">
        <v>13</v>
      </c>
      <c r="B838" s="157" t="s">
        <v>2132</v>
      </c>
      <c r="C838" s="155" t="s">
        <v>2133</v>
      </c>
      <c r="D838" s="174" t="s">
        <v>16</v>
      </c>
      <c r="E838" s="184">
        <v>16000</v>
      </c>
      <c r="F838" s="193">
        <v>28.88</v>
      </c>
      <c r="G838" s="186">
        <v>10</v>
      </c>
      <c r="H838" s="362"/>
    </row>
    <row r="839" ht="18" spans="1:8">
      <c r="A839" s="154" t="s">
        <v>13</v>
      </c>
      <c r="B839" s="294"/>
      <c r="C839" s="155" t="s">
        <v>2134</v>
      </c>
      <c r="D839" s="174" t="s">
        <v>1124</v>
      </c>
      <c r="E839" s="184">
        <v>12000</v>
      </c>
      <c r="F839" s="193">
        <v>24.48</v>
      </c>
      <c r="G839" s="186">
        <v>10</v>
      </c>
      <c r="H839" s="362"/>
    </row>
    <row r="840" ht="18" spans="1:8">
      <c r="A840" s="154" t="s">
        <v>13</v>
      </c>
      <c r="B840" s="294"/>
      <c r="C840" s="155" t="s">
        <v>2135</v>
      </c>
      <c r="D840" s="174" t="s">
        <v>1126</v>
      </c>
      <c r="E840" s="184">
        <v>12000</v>
      </c>
      <c r="F840" s="193">
        <v>24.48</v>
      </c>
      <c r="G840" s="186">
        <v>10</v>
      </c>
      <c r="H840" s="362"/>
    </row>
    <row r="841" ht="18" spans="1:8">
      <c r="A841" s="154" t="s">
        <v>13</v>
      </c>
      <c r="B841" s="295"/>
      <c r="C841" s="155" t="s">
        <v>2136</v>
      </c>
      <c r="D841" s="174" t="s">
        <v>1128</v>
      </c>
      <c r="E841" s="184">
        <v>12000</v>
      </c>
      <c r="F841" s="193">
        <v>24.48</v>
      </c>
      <c r="G841" s="186">
        <v>10</v>
      </c>
      <c r="H841" s="362"/>
    </row>
    <row r="842" ht="18" spans="1:8">
      <c r="A842" s="154" t="s">
        <v>13</v>
      </c>
      <c r="B842" s="157" t="s">
        <v>2137</v>
      </c>
      <c r="C842" s="155" t="s">
        <v>2138</v>
      </c>
      <c r="D842" s="174" t="s">
        <v>16</v>
      </c>
      <c r="E842" s="184">
        <v>3500</v>
      </c>
      <c r="F842" s="193">
        <v>12.1</v>
      </c>
      <c r="G842" s="186">
        <v>12</v>
      </c>
      <c r="H842" s="362"/>
    </row>
    <row r="843" ht="18" spans="1:8">
      <c r="A843" s="154" t="s">
        <v>13</v>
      </c>
      <c r="B843" s="294"/>
      <c r="C843" s="155" t="s">
        <v>2139</v>
      </c>
      <c r="D843" s="174" t="s">
        <v>1124</v>
      </c>
      <c r="E843" s="184">
        <v>2500</v>
      </c>
      <c r="F843" s="193">
        <v>12.1</v>
      </c>
      <c r="G843" s="186">
        <v>12</v>
      </c>
      <c r="H843" s="362"/>
    </row>
    <row r="844" ht="18" spans="1:8">
      <c r="A844" s="154" t="s">
        <v>13</v>
      </c>
      <c r="B844" s="294"/>
      <c r="C844" s="155" t="s">
        <v>2140</v>
      </c>
      <c r="D844" s="174" t="s">
        <v>1126</v>
      </c>
      <c r="E844" s="184">
        <v>2500</v>
      </c>
      <c r="F844" s="193">
        <v>12.1</v>
      </c>
      <c r="G844" s="186">
        <v>12</v>
      </c>
      <c r="H844" s="362"/>
    </row>
    <row r="845" ht="18" spans="1:8">
      <c r="A845" s="154" t="s">
        <v>13</v>
      </c>
      <c r="B845" s="295"/>
      <c r="C845" s="155" t="s">
        <v>2141</v>
      </c>
      <c r="D845" s="174" t="s">
        <v>1128</v>
      </c>
      <c r="E845" s="184">
        <v>2500</v>
      </c>
      <c r="F845" s="193">
        <v>12.1</v>
      </c>
      <c r="G845" s="186">
        <v>12</v>
      </c>
      <c r="H845" s="362"/>
    </row>
    <row r="846" ht="18" spans="1:8">
      <c r="A846" s="154" t="s">
        <v>13</v>
      </c>
      <c r="B846" s="157" t="s">
        <v>2142</v>
      </c>
      <c r="C846" s="155" t="s">
        <v>2143</v>
      </c>
      <c r="D846" s="174" t="s">
        <v>16</v>
      </c>
      <c r="E846" s="184">
        <v>7000</v>
      </c>
      <c r="F846" s="193">
        <v>15.68</v>
      </c>
      <c r="G846" s="186">
        <v>12</v>
      </c>
      <c r="H846" s="362"/>
    </row>
    <row r="847" ht="18" spans="1:8">
      <c r="A847" s="154" t="s">
        <v>13</v>
      </c>
      <c r="B847" s="294"/>
      <c r="C847" s="155" t="s">
        <v>2144</v>
      </c>
      <c r="D847" s="174" t="s">
        <v>1124</v>
      </c>
      <c r="E847" s="184">
        <v>5000</v>
      </c>
      <c r="F847" s="193">
        <v>14.85</v>
      </c>
      <c r="G847" s="186">
        <v>12</v>
      </c>
      <c r="H847" s="362"/>
    </row>
    <row r="848" ht="18" spans="1:8">
      <c r="A848" s="154" t="s">
        <v>13</v>
      </c>
      <c r="B848" s="294"/>
      <c r="C848" s="155" t="s">
        <v>2145</v>
      </c>
      <c r="D848" s="174" t="s">
        <v>1126</v>
      </c>
      <c r="E848" s="184">
        <v>5000</v>
      </c>
      <c r="F848" s="361">
        <v>14.85</v>
      </c>
      <c r="G848" s="186">
        <v>12</v>
      </c>
      <c r="H848" s="362"/>
    </row>
    <row r="849" ht="18" spans="1:8">
      <c r="A849" s="154" t="s">
        <v>13</v>
      </c>
      <c r="B849" s="295"/>
      <c r="C849" s="155" t="s">
        <v>2146</v>
      </c>
      <c r="D849" s="174" t="s">
        <v>1128</v>
      </c>
      <c r="E849" s="184">
        <v>5000</v>
      </c>
      <c r="F849" s="361">
        <v>14.85</v>
      </c>
      <c r="G849" s="186">
        <v>12</v>
      </c>
      <c r="H849" s="362"/>
    </row>
    <row r="850" ht="36" spans="1:8">
      <c r="A850" s="95" t="s">
        <v>13</v>
      </c>
      <c r="B850" s="299" t="s">
        <v>2147</v>
      </c>
      <c r="C850" s="96" t="s">
        <v>2148</v>
      </c>
      <c r="D850" s="96" t="s">
        <v>16</v>
      </c>
      <c r="E850" s="195" t="s">
        <v>2149</v>
      </c>
      <c r="F850" s="361">
        <v>48.4</v>
      </c>
      <c r="G850" s="180"/>
      <c r="H850" s="362"/>
    </row>
    <row r="851" ht="36" spans="1:8">
      <c r="A851" s="95" t="s">
        <v>13</v>
      </c>
      <c r="B851" s="300"/>
      <c r="C851" s="96" t="s">
        <v>2150</v>
      </c>
      <c r="D851" s="96" t="s">
        <v>1124</v>
      </c>
      <c r="E851" s="195" t="s">
        <v>2151</v>
      </c>
      <c r="F851" s="361">
        <v>37.68</v>
      </c>
      <c r="G851" s="180"/>
      <c r="H851" s="362"/>
    </row>
    <row r="852" ht="36" spans="1:8">
      <c r="A852" s="95" t="s">
        <v>13</v>
      </c>
      <c r="B852" s="300"/>
      <c r="C852" s="96" t="s">
        <v>2152</v>
      </c>
      <c r="D852" s="96" t="s">
        <v>1126</v>
      </c>
      <c r="E852" s="195" t="s">
        <v>2151</v>
      </c>
      <c r="F852" s="361">
        <v>37.68</v>
      </c>
      <c r="G852" s="180"/>
      <c r="H852" s="362"/>
    </row>
    <row r="853" ht="36" spans="1:8">
      <c r="A853" s="95" t="s">
        <v>13</v>
      </c>
      <c r="B853" s="301"/>
      <c r="C853" s="96" t="s">
        <v>2153</v>
      </c>
      <c r="D853" s="96" t="s">
        <v>1128</v>
      </c>
      <c r="E853" s="195" t="s">
        <v>2151</v>
      </c>
      <c r="F853" s="361">
        <v>37.68</v>
      </c>
      <c r="G853" s="180"/>
      <c r="H853" s="362"/>
    </row>
    <row r="854" ht="18" spans="1:8">
      <c r="A854" s="95" t="s">
        <v>13</v>
      </c>
      <c r="B854" s="299" t="s">
        <v>2154</v>
      </c>
      <c r="C854" s="96" t="s">
        <v>2155</v>
      </c>
      <c r="D854" s="96" t="s">
        <v>16</v>
      </c>
      <c r="E854" s="195" t="s">
        <v>2156</v>
      </c>
      <c r="F854" s="361">
        <v>40.98</v>
      </c>
      <c r="G854" s="180">
        <v>6</v>
      </c>
      <c r="H854" s="362"/>
    </row>
    <row r="855" ht="18" spans="1:8">
      <c r="A855" s="95" t="s">
        <v>13</v>
      </c>
      <c r="B855" s="300"/>
      <c r="C855" s="96" t="s">
        <v>2157</v>
      </c>
      <c r="D855" s="96" t="s">
        <v>1124</v>
      </c>
      <c r="E855" s="195" t="s">
        <v>2158</v>
      </c>
      <c r="F855" s="361">
        <v>34.38</v>
      </c>
      <c r="G855" s="180">
        <v>6</v>
      </c>
      <c r="H855" s="362"/>
    </row>
    <row r="856" ht="18" spans="1:8">
      <c r="A856" s="95" t="s">
        <v>13</v>
      </c>
      <c r="B856" s="300"/>
      <c r="C856" s="96" t="s">
        <v>2159</v>
      </c>
      <c r="D856" s="96" t="s">
        <v>1126</v>
      </c>
      <c r="E856" s="195" t="s">
        <v>2158</v>
      </c>
      <c r="F856" s="361">
        <v>34.38</v>
      </c>
      <c r="G856" s="180">
        <v>6</v>
      </c>
      <c r="H856" s="362"/>
    </row>
    <row r="857" ht="18" spans="1:8">
      <c r="A857" s="95" t="s">
        <v>13</v>
      </c>
      <c r="B857" s="301"/>
      <c r="C857" s="96" t="s">
        <v>2160</v>
      </c>
      <c r="D857" s="96" t="s">
        <v>1128</v>
      </c>
      <c r="E857" s="195" t="s">
        <v>2158</v>
      </c>
      <c r="F857" s="361">
        <v>34.38</v>
      </c>
      <c r="G857" s="180">
        <v>6</v>
      </c>
      <c r="H857" s="362"/>
    </row>
    <row r="858" ht="36" spans="1:8">
      <c r="A858" s="95" t="s">
        <v>13</v>
      </c>
      <c r="B858" s="299" t="s">
        <v>2161</v>
      </c>
      <c r="C858" s="96" t="s">
        <v>2162</v>
      </c>
      <c r="D858" s="96" t="s">
        <v>16</v>
      </c>
      <c r="E858" s="195" t="s">
        <v>2163</v>
      </c>
      <c r="F858" s="361">
        <v>28.05</v>
      </c>
      <c r="G858" s="180">
        <v>6</v>
      </c>
      <c r="H858" s="362"/>
    </row>
    <row r="859" ht="36" spans="1:8">
      <c r="A859" s="95" t="s">
        <v>13</v>
      </c>
      <c r="B859" s="300"/>
      <c r="C859" s="96" t="s">
        <v>2164</v>
      </c>
      <c r="D859" s="96" t="s">
        <v>1124</v>
      </c>
      <c r="E859" s="195" t="s">
        <v>2165</v>
      </c>
      <c r="F859" s="361">
        <v>24.2</v>
      </c>
      <c r="G859" s="180">
        <v>6</v>
      </c>
      <c r="H859" s="362"/>
    </row>
    <row r="860" ht="36" spans="1:8">
      <c r="A860" s="95" t="s">
        <v>13</v>
      </c>
      <c r="B860" s="300"/>
      <c r="C860" s="96" t="s">
        <v>2166</v>
      </c>
      <c r="D860" s="96" t="s">
        <v>1126</v>
      </c>
      <c r="E860" s="195" t="s">
        <v>2165</v>
      </c>
      <c r="F860" s="361">
        <v>24.2</v>
      </c>
      <c r="G860" s="180">
        <v>6</v>
      </c>
      <c r="H860" s="362"/>
    </row>
    <row r="861" ht="36.75" spans="1:8">
      <c r="A861" s="119" t="s">
        <v>13</v>
      </c>
      <c r="B861" s="363"/>
      <c r="C861" s="120" t="s">
        <v>2167</v>
      </c>
      <c r="D861" s="120" t="s">
        <v>1128</v>
      </c>
      <c r="E861" s="364" t="s">
        <v>2165</v>
      </c>
      <c r="F861" s="365">
        <v>24.2</v>
      </c>
      <c r="G861" s="366">
        <v>6</v>
      </c>
      <c r="H861" s="367"/>
    </row>
    <row r="862" s="170" customFormat="1" ht="23.2" spans="1:9">
      <c r="A862" s="115" t="s">
        <v>2168</v>
      </c>
      <c r="B862" s="116"/>
      <c r="C862" s="116"/>
      <c r="D862" s="116"/>
      <c r="E862" s="116"/>
      <c r="F862" s="116"/>
      <c r="G862" s="116"/>
      <c r="H862" s="118"/>
      <c r="I862"/>
    </row>
    <row r="863" s="170" customFormat="1" ht="36" spans="1:9">
      <c r="A863" s="171" t="s">
        <v>5</v>
      </c>
      <c r="B863" s="172" t="s">
        <v>6</v>
      </c>
      <c r="C863" s="172" t="s">
        <v>7</v>
      </c>
      <c r="D863" s="173" t="s">
        <v>8</v>
      </c>
      <c r="E863" s="172" t="s">
        <v>9</v>
      </c>
      <c r="F863" s="173" t="s">
        <v>10</v>
      </c>
      <c r="G863" s="172" t="s">
        <v>11</v>
      </c>
      <c r="H863" s="94" t="s">
        <v>12</v>
      </c>
      <c r="I863"/>
    </row>
    <row r="864" ht="18" spans="1:8">
      <c r="A864" s="329" t="s">
        <v>13</v>
      </c>
      <c r="B864" s="180" t="s">
        <v>2169</v>
      </c>
      <c r="C864" s="96" t="s">
        <v>2170</v>
      </c>
      <c r="D864" s="330" t="s">
        <v>16</v>
      </c>
      <c r="E864" s="332">
        <v>8000</v>
      </c>
      <c r="F864" s="361">
        <v>60.78</v>
      </c>
      <c r="G864" s="334"/>
      <c r="H864" s="336" t="s">
        <v>43</v>
      </c>
    </row>
    <row r="865" ht="18" spans="1:8">
      <c r="A865" s="329" t="s">
        <v>13</v>
      </c>
      <c r="B865" s="96"/>
      <c r="C865" s="96" t="s">
        <v>2171</v>
      </c>
      <c r="D865" s="330" t="s">
        <v>1124</v>
      </c>
      <c r="E865" s="332">
        <v>5000</v>
      </c>
      <c r="F865" s="361">
        <v>62.15</v>
      </c>
      <c r="G865" s="334"/>
      <c r="H865" s="336" t="s">
        <v>43</v>
      </c>
    </row>
    <row r="866" ht="18" spans="1:8">
      <c r="A866" s="329" t="s">
        <v>13</v>
      </c>
      <c r="B866" s="96"/>
      <c r="C866" s="96" t="s">
        <v>2172</v>
      </c>
      <c r="D866" s="330" t="s">
        <v>1126</v>
      </c>
      <c r="E866" s="332">
        <v>5000</v>
      </c>
      <c r="F866" s="361">
        <v>62.15</v>
      </c>
      <c r="G866" s="334"/>
      <c r="H866" s="336" t="s">
        <v>43</v>
      </c>
    </row>
    <row r="867" ht="18" spans="1:8">
      <c r="A867" s="329" t="s">
        <v>13</v>
      </c>
      <c r="B867" s="96"/>
      <c r="C867" s="96" t="s">
        <v>2173</v>
      </c>
      <c r="D867" s="330" t="s">
        <v>1128</v>
      </c>
      <c r="E867" s="332">
        <v>5000</v>
      </c>
      <c r="F867" s="361">
        <v>62.15</v>
      </c>
      <c r="G867" s="334"/>
      <c r="H867" s="336" t="s">
        <v>43</v>
      </c>
    </row>
    <row r="868" ht="18" spans="1:8">
      <c r="A868" s="329" t="s">
        <v>13</v>
      </c>
      <c r="B868" s="180" t="s">
        <v>2174</v>
      </c>
      <c r="C868" s="96" t="s">
        <v>2175</v>
      </c>
      <c r="D868" s="330" t="s">
        <v>16</v>
      </c>
      <c r="E868" s="332">
        <v>38000</v>
      </c>
      <c r="F868" s="361">
        <v>74.8</v>
      </c>
      <c r="G868" s="334"/>
      <c r="H868" s="336" t="s">
        <v>43</v>
      </c>
    </row>
    <row r="869" ht="18" spans="1:8">
      <c r="A869" s="329" t="s">
        <v>13</v>
      </c>
      <c r="B869" s="96"/>
      <c r="C869" s="96" t="s">
        <v>2176</v>
      </c>
      <c r="D869" s="330" t="s">
        <v>1124</v>
      </c>
      <c r="E869" s="332">
        <v>24000</v>
      </c>
      <c r="F869" s="361">
        <v>74.8</v>
      </c>
      <c r="G869" s="334"/>
      <c r="H869" s="336" t="s">
        <v>43</v>
      </c>
    </row>
    <row r="870" ht="18" spans="1:8">
      <c r="A870" s="329" t="s">
        <v>13</v>
      </c>
      <c r="B870" s="96"/>
      <c r="C870" s="96" t="s">
        <v>2177</v>
      </c>
      <c r="D870" s="330" t="s">
        <v>1126</v>
      </c>
      <c r="E870" s="332">
        <v>24000</v>
      </c>
      <c r="F870" s="361">
        <v>74.8</v>
      </c>
      <c r="G870" s="334"/>
      <c r="H870" s="336" t="s">
        <v>43</v>
      </c>
    </row>
    <row r="871" ht="18" spans="1:8">
      <c r="A871" s="329" t="s">
        <v>13</v>
      </c>
      <c r="B871" s="96"/>
      <c r="C871" s="96" t="s">
        <v>2178</v>
      </c>
      <c r="D871" s="330" t="s">
        <v>1128</v>
      </c>
      <c r="E871" s="332">
        <v>24000</v>
      </c>
      <c r="F871" s="361">
        <v>74.8</v>
      </c>
      <c r="G871" s="334"/>
      <c r="H871" s="336" t="s">
        <v>43</v>
      </c>
    </row>
    <row r="872" ht="18" spans="1:8">
      <c r="A872" s="329" t="s">
        <v>13</v>
      </c>
      <c r="B872" s="180" t="s">
        <v>2179</v>
      </c>
      <c r="C872" s="96" t="s">
        <v>2180</v>
      </c>
      <c r="D872" s="330" t="s">
        <v>16</v>
      </c>
      <c r="E872" s="332">
        <v>32000</v>
      </c>
      <c r="F872" s="361">
        <v>60.78</v>
      </c>
      <c r="G872" s="334"/>
      <c r="H872" s="336" t="s">
        <v>43</v>
      </c>
    </row>
    <row r="873" ht="18" spans="1:8">
      <c r="A873" s="329" t="s">
        <v>13</v>
      </c>
      <c r="B873" s="96"/>
      <c r="C873" s="96" t="s">
        <v>2181</v>
      </c>
      <c r="D873" s="330" t="s">
        <v>1124</v>
      </c>
      <c r="E873" s="332">
        <v>25000</v>
      </c>
      <c r="F873" s="361">
        <v>58.3</v>
      </c>
      <c r="G873" s="334"/>
      <c r="H873" s="336" t="s">
        <v>43</v>
      </c>
    </row>
    <row r="874" ht="18" spans="1:8">
      <c r="A874" s="329" t="s">
        <v>13</v>
      </c>
      <c r="B874" s="96"/>
      <c r="C874" s="96" t="s">
        <v>2182</v>
      </c>
      <c r="D874" s="330" t="s">
        <v>1126</v>
      </c>
      <c r="E874" s="332">
        <v>25000</v>
      </c>
      <c r="F874" s="361">
        <v>58.3</v>
      </c>
      <c r="G874" s="334"/>
      <c r="H874" s="336" t="s">
        <v>43</v>
      </c>
    </row>
    <row r="875" ht="18" spans="1:8">
      <c r="A875" s="329" t="s">
        <v>13</v>
      </c>
      <c r="B875" s="96"/>
      <c r="C875" s="96" t="s">
        <v>2183</v>
      </c>
      <c r="D875" s="330" t="s">
        <v>1128</v>
      </c>
      <c r="E875" s="332">
        <v>25000</v>
      </c>
      <c r="F875" s="361">
        <v>58.3</v>
      </c>
      <c r="G875" s="334"/>
      <c r="H875" s="336" t="s">
        <v>43</v>
      </c>
    </row>
    <row r="876" ht="36" spans="1:8">
      <c r="A876" s="329" t="s">
        <v>70</v>
      </c>
      <c r="B876" s="180" t="s">
        <v>2184</v>
      </c>
      <c r="C876" s="96" t="s">
        <v>2185</v>
      </c>
      <c r="D876" s="330" t="s">
        <v>1620</v>
      </c>
      <c r="E876" s="332">
        <v>53000</v>
      </c>
      <c r="F876" s="361">
        <v>63.25</v>
      </c>
      <c r="G876" s="334"/>
      <c r="H876" s="336" t="s">
        <v>43</v>
      </c>
    </row>
    <row r="877" ht="18" spans="1:8">
      <c r="A877" s="329" t="s">
        <v>13</v>
      </c>
      <c r="B877" s="180" t="s">
        <v>2186</v>
      </c>
      <c r="C877" s="96" t="s">
        <v>2187</v>
      </c>
      <c r="D877" s="330" t="s">
        <v>16</v>
      </c>
      <c r="E877" s="332">
        <v>32000</v>
      </c>
      <c r="F877" s="361">
        <v>82.23</v>
      </c>
      <c r="G877" s="334"/>
      <c r="H877" s="336" t="s">
        <v>43</v>
      </c>
    </row>
    <row r="878" ht="18" spans="1:8">
      <c r="A878" s="329" t="s">
        <v>13</v>
      </c>
      <c r="B878" s="180"/>
      <c r="C878" s="96" t="s">
        <v>2188</v>
      </c>
      <c r="D878" s="330" t="s">
        <v>1124</v>
      </c>
      <c r="E878" s="332">
        <v>22000</v>
      </c>
      <c r="F878" s="361">
        <v>74.8</v>
      </c>
      <c r="G878" s="334"/>
      <c r="H878" s="336" t="s">
        <v>43</v>
      </c>
    </row>
    <row r="879" ht="18" spans="1:8">
      <c r="A879" s="329" t="s">
        <v>13</v>
      </c>
      <c r="B879" s="180"/>
      <c r="C879" s="96" t="s">
        <v>2189</v>
      </c>
      <c r="D879" s="330" t="s">
        <v>1126</v>
      </c>
      <c r="E879" s="332">
        <v>22000</v>
      </c>
      <c r="F879" s="361">
        <v>74.8</v>
      </c>
      <c r="G879" s="334"/>
      <c r="H879" s="336" t="s">
        <v>43</v>
      </c>
    </row>
    <row r="880" ht="18" spans="1:8">
      <c r="A880" s="329" t="s">
        <v>13</v>
      </c>
      <c r="B880" s="180"/>
      <c r="C880" s="96" t="s">
        <v>2190</v>
      </c>
      <c r="D880" s="330" t="s">
        <v>1128</v>
      </c>
      <c r="E880" s="332">
        <v>22000</v>
      </c>
      <c r="F880" s="361">
        <v>74.8</v>
      </c>
      <c r="G880" s="334"/>
      <c r="H880" s="336" t="s">
        <v>43</v>
      </c>
    </row>
    <row r="881" ht="36" spans="1:8">
      <c r="A881" s="329" t="s">
        <v>70</v>
      </c>
      <c r="B881" s="180" t="s">
        <v>2186</v>
      </c>
      <c r="C881" s="96" t="s">
        <v>2191</v>
      </c>
      <c r="D881" s="330" t="s">
        <v>1620</v>
      </c>
      <c r="E881" s="332">
        <v>115000</v>
      </c>
      <c r="F881" s="361">
        <v>94.88</v>
      </c>
      <c r="G881" s="334"/>
      <c r="H881" s="336" t="s">
        <v>43</v>
      </c>
    </row>
    <row r="882" ht="18" spans="1:8">
      <c r="A882" s="329" t="s">
        <v>13</v>
      </c>
      <c r="B882" s="180" t="s">
        <v>2192</v>
      </c>
      <c r="C882" s="96" t="s">
        <v>2193</v>
      </c>
      <c r="D882" s="330" t="s">
        <v>16</v>
      </c>
      <c r="E882" s="332">
        <v>8000</v>
      </c>
      <c r="F882" s="361">
        <v>43.45</v>
      </c>
      <c r="G882" s="334">
        <v>6</v>
      </c>
      <c r="H882" s="336" t="s">
        <v>43</v>
      </c>
    </row>
    <row r="883" ht="18" spans="1:8">
      <c r="A883" s="329" t="s">
        <v>13</v>
      </c>
      <c r="B883" s="181"/>
      <c r="C883" s="96" t="s">
        <v>2194</v>
      </c>
      <c r="D883" s="330" t="s">
        <v>1124</v>
      </c>
      <c r="E883" s="332">
        <v>6000</v>
      </c>
      <c r="F883" s="361">
        <v>43.45</v>
      </c>
      <c r="G883" s="334">
        <v>6</v>
      </c>
      <c r="H883" s="336" t="s">
        <v>43</v>
      </c>
    </row>
    <row r="884" ht="18" spans="1:8">
      <c r="A884" s="329" t="s">
        <v>13</v>
      </c>
      <c r="B884" s="181"/>
      <c r="C884" s="96" t="s">
        <v>2195</v>
      </c>
      <c r="D884" s="330" t="s">
        <v>1126</v>
      </c>
      <c r="E884" s="332">
        <v>6000</v>
      </c>
      <c r="F884" s="361">
        <v>43.45</v>
      </c>
      <c r="G884" s="334">
        <v>6</v>
      </c>
      <c r="H884" s="336" t="s">
        <v>43</v>
      </c>
    </row>
    <row r="885" ht="18" spans="1:8">
      <c r="A885" s="329" t="s">
        <v>13</v>
      </c>
      <c r="B885" s="181"/>
      <c r="C885" s="96" t="s">
        <v>2196</v>
      </c>
      <c r="D885" s="330" t="s">
        <v>1128</v>
      </c>
      <c r="E885" s="332">
        <v>6000</v>
      </c>
      <c r="F885" s="361">
        <v>43.45</v>
      </c>
      <c r="G885" s="334">
        <v>6</v>
      </c>
      <c r="H885" s="336" t="s">
        <v>43</v>
      </c>
    </row>
    <row r="886" ht="18" spans="1:8">
      <c r="A886" s="329" t="s">
        <v>13</v>
      </c>
      <c r="B886" s="180" t="s">
        <v>2197</v>
      </c>
      <c r="C886" s="96" t="s">
        <v>2198</v>
      </c>
      <c r="D886" s="330" t="s">
        <v>16</v>
      </c>
      <c r="E886" s="332">
        <v>12000</v>
      </c>
      <c r="F886" s="361">
        <v>58.3</v>
      </c>
      <c r="G886" s="334"/>
      <c r="H886" s="336" t="s">
        <v>43</v>
      </c>
    </row>
    <row r="887" ht="18" spans="1:8">
      <c r="A887" s="329" t="s">
        <v>13</v>
      </c>
      <c r="B887" s="181"/>
      <c r="C887" s="96" t="s">
        <v>2199</v>
      </c>
      <c r="D887" s="330" t="s">
        <v>1124</v>
      </c>
      <c r="E887" s="332">
        <v>10000</v>
      </c>
      <c r="F887" s="361">
        <v>63.25</v>
      </c>
      <c r="G887" s="334"/>
      <c r="H887" s="336" t="s">
        <v>43</v>
      </c>
    </row>
    <row r="888" ht="18" spans="1:8">
      <c r="A888" s="329" t="s">
        <v>13</v>
      </c>
      <c r="B888" s="181"/>
      <c r="C888" s="96" t="s">
        <v>2200</v>
      </c>
      <c r="D888" s="330" t="s">
        <v>1126</v>
      </c>
      <c r="E888" s="332">
        <v>10000</v>
      </c>
      <c r="F888" s="361">
        <v>63.25</v>
      </c>
      <c r="G888" s="334"/>
      <c r="H888" s="336" t="s">
        <v>43</v>
      </c>
    </row>
    <row r="889" ht="18" spans="1:8">
      <c r="A889" s="329" t="s">
        <v>13</v>
      </c>
      <c r="B889" s="181"/>
      <c r="C889" s="96" t="s">
        <v>2201</v>
      </c>
      <c r="D889" s="330" t="s">
        <v>1128</v>
      </c>
      <c r="E889" s="332">
        <v>10000</v>
      </c>
      <c r="F889" s="361">
        <v>63.25</v>
      </c>
      <c r="G889" s="334"/>
      <c r="H889" s="336" t="s">
        <v>43</v>
      </c>
    </row>
    <row r="890" ht="18" spans="1:8">
      <c r="A890" s="329" t="s">
        <v>13</v>
      </c>
      <c r="B890" s="180" t="s">
        <v>2202</v>
      </c>
      <c r="C890" s="96" t="s">
        <v>2203</v>
      </c>
      <c r="D890" s="330" t="s">
        <v>16</v>
      </c>
      <c r="E890" s="332">
        <v>12000</v>
      </c>
      <c r="F890" s="361">
        <v>46.75</v>
      </c>
      <c r="G890" s="334">
        <v>10</v>
      </c>
      <c r="H890" s="336" t="s">
        <v>43</v>
      </c>
    </row>
    <row r="891" ht="18" spans="1:8">
      <c r="A891" s="329" t="s">
        <v>13</v>
      </c>
      <c r="B891" s="181"/>
      <c r="C891" s="96" t="s">
        <v>2204</v>
      </c>
      <c r="D891" s="330" t="s">
        <v>1124</v>
      </c>
      <c r="E891" s="332">
        <v>10000</v>
      </c>
      <c r="F891" s="361">
        <v>44.83</v>
      </c>
      <c r="G891" s="334">
        <v>10</v>
      </c>
      <c r="H891" s="336" t="s">
        <v>43</v>
      </c>
    </row>
    <row r="892" ht="18" spans="1:8">
      <c r="A892" s="329" t="s">
        <v>13</v>
      </c>
      <c r="B892" s="181"/>
      <c r="C892" s="96" t="s">
        <v>2205</v>
      </c>
      <c r="D892" s="330" t="s">
        <v>1126</v>
      </c>
      <c r="E892" s="332">
        <v>10000</v>
      </c>
      <c r="F892" s="361">
        <v>44.83</v>
      </c>
      <c r="G892" s="334">
        <v>10</v>
      </c>
      <c r="H892" s="336" t="s">
        <v>43</v>
      </c>
    </row>
    <row r="893" ht="18" spans="1:8">
      <c r="A893" s="329" t="s">
        <v>13</v>
      </c>
      <c r="B893" s="181"/>
      <c r="C893" s="96" t="s">
        <v>2206</v>
      </c>
      <c r="D893" s="330" t="s">
        <v>1128</v>
      </c>
      <c r="E893" s="332">
        <v>10000</v>
      </c>
      <c r="F893" s="361">
        <v>44.83</v>
      </c>
      <c r="G893" s="334">
        <v>10</v>
      </c>
      <c r="H893" s="336" t="s">
        <v>43</v>
      </c>
    </row>
    <row r="894" ht="18" spans="1:8">
      <c r="A894" s="329" t="s">
        <v>13</v>
      </c>
      <c r="B894" s="180" t="s">
        <v>2207</v>
      </c>
      <c r="C894" s="96" t="s">
        <v>2208</v>
      </c>
      <c r="D894" s="330" t="s">
        <v>16</v>
      </c>
      <c r="E894" s="332">
        <v>10000</v>
      </c>
      <c r="F894" s="361">
        <v>78.65</v>
      </c>
      <c r="G894" s="334"/>
      <c r="H894" s="336" t="s">
        <v>43</v>
      </c>
    </row>
    <row r="895" ht="18" spans="1:8">
      <c r="A895" s="329" t="s">
        <v>13</v>
      </c>
      <c r="B895" s="181"/>
      <c r="C895" s="96" t="s">
        <v>2209</v>
      </c>
      <c r="D895" s="330" t="s">
        <v>1124</v>
      </c>
      <c r="E895" s="332">
        <v>10000</v>
      </c>
      <c r="F895" s="361">
        <v>78.65</v>
      </c>
      <c r="G895" s="334"/>
      <c r="H895" s="336" t="s">
        <v>43</v>
      </c>
    </row>
    <row r="896" ht="18" spans="1:8">
      <c r="A896" s="329" t="s">
        <v>13</v>
      </c>
      <c r="B896" s="181"/>
      <c r="C896" s="96" t="s">
        <v>2210</v>
      </c>
      <c r="D896" s="330" t="s">
        <v>1126</v>
      </c>
      <c r="E896" s="332">
        <v>10000</v>
      </c>
      <c r="F896" s="361">
        <v>78.65</v>
      </c>
      <c r="G896" s="334"/>
      <c r="H896" s="336" t="s">
        <v>43</v>
      </c>
    </row>
    <row r="897" ht="18" spans="1:8">
      <c r="A897" s="329" t="s">
        <v>13</v>
      </c>
      <c r="B897" s="181"/>
      <c r="C897" s="96" t="s">
        <v>2211</v>
      </c>
      <c r="D897" s="330" t="s">
        <v>1128</v>
      </c>
      <c r="E897" s="332">
        <v>10000</v>
      </c>
      <c r="F897" s="361">
        <v>78.65</v>
      </c>
      <c r="G897" s="334"/>
      <c r="H897" s="336" t="s">
        <v>43</v>
      </c>
    </row>
    <row r="898" ht="18" spans="1:8">
      <c r="A898" s="329" t="s">
        <v>13</v>
      </c>
      <c r="B898" s="180" t="s">
        <v>2212</v>
      </c>
      <c r="C898" s="96" t="s">
        <v>2213</v>
      </c>
      <c r="D898" s="330" t="s">
        <v>16</v>
      </c>
      <c r="E898" s="332">
        <v>15000</v>
      </c>
      <c r="F898" s="361">
        <v>91.3</v>
      </c>
      <c r="G898" s="334"/>
      <c r="H898" s="336" t="s">
        <v>43</v>
      </c>
    </row>
    <row r="899" ht="18" spans="1:8">
      <c r="A899" s="329" t="s">
        <v>13</v>
      </c>
      <c r="B899" s="181"/>
      <c r="C899" s="96" t="s">
        <v>2214</v>
      </c>
      <c r="D899" s="330" t="s">
        <v>1124</v>
      </c>
      <c r="E899" s="332">
        <v>15000</v>
      </c>
      <c r="F899" s="361">
        <v>91.3</v>
      </c>
      <c r="G899" s="334"/>
      <c r="H899" s="336" t="s">
        <v>43</v>
      </c>
    </row>
    <row r="900" ht="18" spans="1:8">
      <c r="A900" s="329" t="s">
        <v>13</v>
      </c>
      <c r="B900" s="181"/>
      <c r="C900" s="96" t="s">
        <v>2215</v>
      </c>
      <c r="D900" s="330" t="s">
        <v>1126</v>
      </c>
      <c r="E900" s="332">
        <v>15000</v>
      </c>
      <c r="F900" s="361">
        <v>91.3</v>
      </c>
      <c r="G900" s="334"/>
      <c r="H900" s="336" t="s">
        <v>43</v>
      </c>
    </row>
    <row r="901" ht="18" spans="1:8">
      <c r="A901" s="329" t="s">
        <v>13</v>
      </c>
      <c r="B901" s="181"/>
      <c r="C901" s="96" t="s">
        <v>2216</v>
      </c>
      <c r="D901" s="330" t="s">
        <v>1128</v>
      </c>
      <c r="E901" s="332">
        <v>15000</v>
      </c>
      <c r="F901" s="361">
        <v>91.3</v>
      </c>
      <c r="G901" s="334"/>
      <c r="H901" s="336" t="s">
        <v>43</v>
      </c>
    </row>
    <row r="902" ht="18" spans="1:8">
      <c r="A902" s="329" t="s">
        <v>13</v>
      </c>
      <c r="B902" s="180" t="s">
        <v>2217</v>
      </c>
      <c r="C902" s="96" t="s">
        <v>2218</v>
      </c>
      <c r="D902" s="330" t="s">
        <v>16</v>
      </c>
      <c r="E902" s="332">
        <v>6000</v>
      </c>
      <c r="F902" s="361">
        <v>88.55</v>
      </c>
      <c r="G902" s="334">
        <v>6</v>
      </c>
      <c r="H902" s="336" t="s">
        <v>43</v>
      </c>
    </row>
    <row r="903" ht="18" spans="1:8">
      <c r="A903" s="329" t="s">
        <v>13</v>
      </c>
      <c r="B903" s="181"/>
      <c r="C903" s="96" t="s">
        <v>2219</v>
      </c>
      <c r="D903" s="330" t="s">
        <v>1124</v>
      </c>
      <c r="E903" s="332">
        <v>6000</v>
      </c>
      <c r="F903" s="361">
        <v>88.55</v>
      </c>
      <c r="G903" s="334">
        <v>6</v>
      </c>
      <c r="H903" s="336" t="s">
        <v>43</v>
      </c>
    </row>
    <row r="904" ht="18" spans="1:8">
      <c r="A904" s="329" t="s">
        <v>13</v>
      </c>
      <c r="B904" s="181"/>
      <c r="C904" s="96" t="s">
        <v>2220</v>
      </c>
      <c r="D904" s="330" t="s">
        <v>1126</v>
      </c>
      <c r="E904" s="332">
        <v>6000</v>
      </c>
      <c r="F904" s="361">
        <v>88.55</v>
      </c>
      <c r="G904" s="334">
        <v>6</v>
      </c>
      <c r="H904" s="336" t="s">
        <v>43</v>
      </c>
    </row>
    <row r="905" ht="18" spans="1:8">
      <c r="A905" s="329" t="s">
        <v>13</v>
      </c>
      <c r="B905" s="181"/>
      <c r="C905" s="96" t="s">
        <v>2221</v>
      </c>
      <c r="D905" s="330" t="s">
        <v>1128</v>
      </c>
      <c r="E905" s="332">
        <v>6000</v>
      </c>
      <c r="F905" s="361">
        <v>88.55</v>
      </c>
      <c r="G905" s="334">
        <v>6</v>
      </c>
      <c r="H905" s="336" t="s">
        <v>43</v>
      </c>
    </row>
    <row r="906" ht="18" spans="1:8">
      <c r="A906" s="329" t="s">
        <v>13</v>
      </c>
      <c r="B906" s="180" t="s">
        <v>2222</v>
      </c>
      <c r="C906" s="96" t="s">
        <v>2223</v>
      </c>
      <c r="D906" s="330" t="s">
        <v>16</v>
      </c>
      <c r="E906" s="332">
        <v>20000</v>
      </c>
      <c r="F906" s="361">
        <v>117.15</v>
      </c>
      <c r="G906" s="334">
        <v>6</v>
      </c>
      <c r="H906" s="336" t="s">
        <v>43</v>
      </c>
    </row>
    <row r="907" ht="18" spans="1:8">
      <c r="A907" s="329" t="s">
        <v>13</v>
      </c>
      <c r="B907" s="181"/>
      <c r="C907" s="96" t="s">
        <v>2224</v>
      </c>
      <c r="D907" s="330" t="s">
        <v>1124</v>
      </c>
      <c r="E907" s="332">
        <v>20000</v>
      </c>
      <c r="F907" s="361">
        <v>117.15</v>
      </c>
      <c r="G907" s="334">
        <v>6</v>
      </c>
      <c r="H907" s="336" t="s">
        <v>43</v>
      </c>
    </row>
    <row r="908" ht="18" spans="1:8">
      <c r="A908" s="329" t="s">
        <v>13</v>
      </c>
      <c r="B908" s="181"/>
      <c r="C908" s="96" t="s">
        <v>2225</v>
      </c>
      <c r="D908" s="330" t="s">
        <v>1126</v>
      </c>
      <c r="E908" s="332">
        <v>20000</v>
      </c>
      <c r="F908" s="361">
        <v>117.15</v>
      </c>
      <c r="G908" s="334">
        <v>6</v>
      </c>
      <c r="H908" s="336" t="s">
        <v>43</v>
      </c>
    </row>
    <row r="909" ht="18" spans="1:8">
      <c r="A909" s="329" t="s">
        <v>13</v>
      </c>
      <c r="B909" s="181"/>
      <c r="C909" s="96" t="s">
        <v>2226</v>
      </c>
      <c r="D909" s="330" t="s">
        <v>1128</v>
      </c>
      <c r="E909" s="332">
        <v>20000</v>
      </c>
      <c r="F909" s="361">
        <v>117.15</v>
      </c>
      <c r="G909" s="334">
        <v>6</v>
      </c>
      <c r="H909" s="336" t="s">
        <v>43</v>
      </c>
    </row>
    <row r="910" ht="18" spans="1:8">
      <c r="A910" s="329" t="s">
        <v>13</v>
      </c>
      <c r="B910" s="180" t="s">
        <v>2227</v>
      </c>
      <c r="C910" s="96" t="s">
        <v>2228</v>
      </c>
      <c r="D910" s="330" t="s">
        <v>16</v>
      </c>
      <c r="E910" s="332">
        <v>20000</v>
      </c>
      <c r="F910" s="361">
        <v>127.6</v>
      </c>
      <c r="G910" s="334">
        <v>6</v>
      </c>
      <c r="H910" s="336" t="s">
        <v>43</v>
      </c>
    </row>
    <row r="911" ht="18" spans="1:8">
      <c r="A911" s="329" t="s">
        <v>13</v>
      </c>
      <c r="B911" s="181"/>
      <c r="C911" s="96" t="s">
        <v>2229</v>
      </c>
      <c r="D911" s="330" t="s">
        <v>1124</v>
      </c>
      <c r="E911" s="332">
        <v>20000</v>
      </c>
      <c r="F911" s="361">
        <v>127.6</v>
      </c>
      <c r="G911" s="334">
        <v>6</v>
      </c>
      <c r="H911" s="336" t="s">
        <v>43</v>
      </c>
    </row>
    <row r="912" ht="18" spans="1:8">
      <c r="A912" s="329" t="s">
        <v>13</v>
      </c>
      <c r="B912" s="181"/>
      <c r="C912" s="96" t="s">
        <v>2230</v>
      </c>
      <c r="D912" s="330" t="s">
        <v>1126</v>
      </c>
      <c r="E912" s="332">
        <v>20000</v>
      </c>
      <c r="F912" s="361">
        <v>127.6</v>
      </c>
      <c r="G912" s="334">
        <v>6</v>
      </c>
      <c r="H912" s="336" t="s">
        <v>43</v>
      </c>
    </row>
    <row r="913" ht="18" spans="1:8">
      <c r="A913" s="329" t="s">
        <v>13</v>
      </c>
      <c r="B913" s="181"/>
      <c r="C913" s="96" t="s">
        <v>2231</v>
      </c>
      <c r="D913" s="330" t="s">
        <v>1128</v>
      </c>
      <c r="E913" s="332">
        <v>20000</v>
      </c>
      <c r="F913" s="361">
        <v>127.6</v>
      </c>
      <c r="G913" s="334">
        <v>6</v>
      </c>
      <c r="H913" s="336" t="s">
        <v>43</v>
      </c>
    </row>
    <row r="914" ht="18" spans="1:8">
      <c r="A914" s="329" t="s">
        <v>13</v>
      </c>
      <c r="B914" s="180" t="s">
        <v>2232</v>
      </c>
      <c r="C914" s="96" t="s">
        <v>2233</v>
      </c>
      <c r="D914" s="330" t="s">
        <v>16</v>
      </c>
      <c r="E914" s="332">
        <v>2500</v>
      </c>
      <c r="F914" s="361">
        <v>22.83</v>
      </c>
      <c r="G914" s="334">
        <v>27</v>
      </c>
      <c r="H914" s="336" t="s">
        <v>43</v>
      </c>
    </row>
    <row r="915" ht="18" spans="1:8">
      <c r="A915" s="329" t="s">
        <v>13</v>
      </c>
      <c r="B915" s="180"/>
      <c r="C915" s="96" t="s">
        <v>2234</v>
      </c>
      <c r="D915" s="330" t="s">
        <v>1124</v>
      </c>
      <c r="E915" s="332">
        <v>2000</v>
      </c>
      <c r="F915" s="361">
        <v>19.8</v>
      </c>
      <c r="G915" s="334">
        <v>27</v>
      </c>
      <c r="H915" s="336" t="s">
        <v>43</v>
      </c>
    </row>
    <row r="916" ht="18" spans="1:8">
      <c r="A916" s="329" t="s">
        <v>13</v>
      </c>
      <c r="B916" s="180"/>
      <c r="C916" s="96" t="s">
        <v>2235</v>
      </c>
      <c r="D916" s="330" t="s">
        <v>1126</v>
      </c>
      <c r="E916" s="332">
        <v>2000</v>
      </c>
      <c r="F916" s="361">
        <v>19.8</v>
      </c>
      <c r="G916" s="334">
        <v>27</v>
      </c>
      <c r="H916" s="336" t="s">
        <v>43</v>
      </c>
    </row>
    <row r="917" ht="18" spans="1:8">
      <c r="A917" s="329" t="s">
        <v>13</v>
      </c>
      <c r="B917" s="180"/>
      <c r="C917" s="96" t="s">
        <v>2236</v>
      </c>
      <c r="D917" s="330" t="s">
        <v>1128</v>
      </c>
      <c r="E917" s="332">
        <v>2000</v>
      </c>
      <c r="F917" s="361">
        <v>19.8</v>
      </c>
      <c r="G917" s="334">
        <v>18</v>
      </c>
      <c r="H917" s="336" t="s">
        <v>43</v>
      </c>
    </row>
    <row r="918" ht="18" spans="1:8">
      <c r="A918" s="329" t="s">
        <v>13</v>
      </c>
      <c r="B918" s="180" t="s">
        <v>2237</v>
      </c>
      <c r="C918" s="96" t="s">
        <v>2238</v>
      </c>
      <c r="D918" s="330" t="s">
        <v>16</v>
      </c>
      <c r="E918" s="332">
        <v>6000</v>
      </c>
      <c r="F918" s="361">
        <v>34.38</v>
      </c>
      <c r="G918" s="334">
        <v>18</v>
      </c>
      <c r="H918" s="336" t="s">
        <v>43</v>
      </c>
    </row>
    <row r="919" ht="18" spans="1:8">
      <c r="A919" s="329" t="s">
        <v>13</v>
      </c>
      <c r="B919" s="368"/>
      <c r="C919" s="96" t="s">
        <v>2239</v>
      </c>
      <c r="D919" s="330" t="s">
        <v>1124</v>
      </c>
      <c r="E919" s="332">
        <v>4000</v>
      </c>
      <c r="F919" s="361">
        <v>27.23</v>
      </c>
      <c r="G919" s="334">
        <v>18</v>
      </c>
      <c r="H919" s="336" t="s">
        <v>43</v>
      </c>
    </row>
    <row r="920" s="221" customFormat="1" ht="18" spans="1:134">
      <c r="A920" s="329" t="s">
        <v>13</v>
      </c>
      <c r="B920" s="368"/>
      <c r="C920" s="96" t="s">
        <v>2240</v>
      </c>
      <c r="D920" s="330" t="s">
        <v>1126</v>
      </c>
      <c r="E920" s="332">
        <v>4000</v>
      </c>
      <c r="F920" s="361">
        <v>27.23</v>
      </c>
      <c r="G920" s="334">
        <v>18</v>
      </c>
      <c r="H920" s="336" t="s">
        <v>43</v>
      </c>
      <c r="I920" s="359"/>
      <c r="J920" s="359"/>
      <c r="K920" s="359"/>
      <c r="L920" s="359"/>
      <c r="M920" s="359"/>
      <c r="N920" s="359"/>
      <c r="O920" s="359"/>
      <c r="P920" s="359"/>
      <c r="Q920" s="359"/>
      <c r="R920" s="359"/>
      <c r="S920" s="359"/>
      <c r="T920" s="359"/>
      <c r="U920" s="359"/>
      <c r="V920" s="359"/>
      <c r="W920" s="359"/>
      <c r="X920" s="359"/>
      <c r="Y920" s="359"/>
      <c r="Z920" s="359"/>
      <c r="AA920" s="359"/>
      <c r="AB920" s="359"/>
      <c r="AC920" s="359"/>
      <c r="AD920" s="359"/>
      <c r="AE920" s="359"/>
      <c r="AF920" s="359"/>
      <c r="AG920" s="359"/>
      <c r="AH920" s="359"/>
      <c r="AI920" s="359"/>
      <c r="AJ920" s="359"/>
      <c r="AK920" s="359"/>
      <c r="AL920" s="359"/>
      <c r="AM920" s="359"/>
      <c r="AN920" s="359"/>
      <c r="AO920" s="359"/>
      <c r="AP920" s="359"/>
      <c r="AQ920" s="359"/>
      <c r="AR920" s="359"/>
      <c r="AS920" s="359"/>
      <c r="AT920" s="359"/>
      <c r="AU920" s="359"/>
      <c r="AV920" s="359"/>
      <c r="AW920" s="359"/>
      <c r="AX920" s="359"/>
      <c r="AY920" s="359"/>
      <c r="AZ920" s="359"/>
      <c r="BA920" s="359"/>
      <c r="BB920" s="359"/>
      <c r="BC920" s="359"/>
      <c r="BD920" s="359"/>
      <c r="BE920" s="359"/>
      <c r="BF920" s="359"/>
      <c r="BG920" s="359"/>
      <c r="BH920" s="359"/>
      <c r="BI920" s="359"/>
      <c r="BJ920" s="359"/>
      <c r="BK920" s="359"/>
      <c r="BL920" s="359"/>
      <c r="BM920" s="359"/>
      <c r="BN920" s="359"/>
      <c r="BO920" s="359"/>
      <c r="BP920" s="359"/>
      <c r="BQ920" s="359"/>
      <c r="BR920" s="359"/>
      <c r="BS920" s="359"/>
      <c r="BT920" s="359"/>
      <c r="BU920" s="359"/>
      <c r="BV920" s="359"/>
      <c r="BW920" s="359"/>
      <c r="BX920" s="359"/>
      <c r="BY920" s="359"/>
      <c r="BZ920" s="359"/>
      <c r="CA920" s="359"/>
      <c r="CB920" s="359"/>
      <c r="CC920" s="359"/>
      <c r="CD920" s="359"/>
      <c r="CE920" s="359"/>
      <c r="CF920" s="359"/>
      <c r="CG920" s="359"/>
      <c r="CH920" s="359"/>
      <c r="CI920" s="359"/>
      <c r="CJ920" s="359"/>
      <c r="CK920" s="359"/>
      <c r="CL920" s="359"/>
      <c r="CM920" s="359"/>
      <c r="CN920" s="359"/>
      <c r="CO920" s="359"/>
      <c r="CP920" s="359"/>
      <c r="CQ920" s="359"/>
      <c r="CR920" s="359"/>
      <c r="CS920" s="359"/>
      <c r="CT920" s="359"/>
      <c r="CU920" s="359"/>
      <c r="CV920" s="359"/>
      <c r="CW920" s="359"/>
      <c r="CX920" s="359"/>
      <c r="CY920" s="359"/>
      <c r="CZ920" s="359"/>
      <c r="DA920" s="359"/>
      <c r="DB920" s="359"/>
      <c r="DC920" s="359"/>
      <c r="DD920" s="359"/>
      <c r="DE920" s="359"/>
      <c r="DF920" s="359"/>
      <c r="DG920" s="359"/>
      <c r="DH920" s="359"/>
      <c r="DI920" s="359"/>
      <c r="DJ920" s="359"/>
      <c r="DK920" s="359"/>
      <c r="DL920" s="359"/>
      <c r="DM920" s="359"/>
      <c r="DN920" s="359"/>
      <c r="DO920" s="359"/>
      <c r="DP920" s="359"/>
      <c r="DQ920" s="359"/>
      <c r="DR920" s="359"/>
      <c r="DS920" s="359"/>
      <c r="DT920" s="359"/>
      <c r="DU920" s="359"/>
      <c r="DV920" s="359"/>
      <c r="DW920" s="359"/>
      <c r="DX920" s="359"/>
      <c r="DY920" s="359"/>
      <c r="DZ920" s="359"/>
      <c r="EA920" s="359"/>
      <c r="EB920" s="359"/>
      <c r="EC920" s="359"/>
      <c r="ED920" s="359"/>
    </row>
    <row r="921" ht="18" spans="1:8">
      <c r="A921" s="329" t="s">
        <v>13</v>
      </c>
      <c r="B921" s="368"/>
      <c r="C921" s="96" t="s">
        <v>2241</v>
      </c>
      <c r="D921" s="330" t="s">
        <v>1128</v>
      </c>
      <c r="E921" s="332">
        <v>4000</v>
      </c>
      <c r="F921" s="361">
        <v>27.23</v>
      </c>
      <c r="G921" s="334">
        <v>18</v>
      </c>
      <c r="H921" s="336" t="s">
        <v>43</v>
      </c>
    </row>
    <row r="922" ht="18" spans="1:8">
      <c r="A922" s="329" t="s">
        <v>13</v>
      </c>
      <c r="B922" s="330" t="s">
        <v>2242</v>
      </c>
      <c r="C922" s="96" t="s">
        <v>2243</v>
      </c>
      <c r="D922" s="330" t="s">
        <v>16</v>
      </c>
      <c r="E922" s="332">
        <v>8000</v>
      </c>
      <c r="F922" s="361">
        <v>42.35</v>
      </c>
      <c r="G922" s="334"/>
      <c r="H922" s="336" t="s">
        <v>43</v>
      </c>
    </row>
    <row r="923" ht="18" spans="1:8">
      <c r="A923" s="329" t="s">
        <v>13</v>
      </c>
      <c r="B923" s="180" t="s">
        <v>2244</v>
      </c>
      <c r="C923" s="96" t="s">
        <v>2245</v>
      </c>
      <c r="D923" s="330" t="s">
        <v>16</v>
      </c>
      <c r="E923" s="332">
        <v>4000</v>
      </c>
      <c r="F923" s="361">
        <v>31.9</v>
      </c>
      <c r="G923" s="334">
        <v>18</v>
      </c>
      <c r="H923" s="322"/>
    </row>
    <row r="924" ht="18" spans="1:8">
      <c r="A924" s="329" t="s">
        <v>13</v>
      </c>
      <c r="B924" s="174"/>
      <c r="C924" s="96" t="s">
        <v>2246</v>
      </c>
      <c r="D924" s="330" t="s">
        <v>1124</v>
      </c>
      <c r="E924" s="332">
        <v>3000</v>
      </c>
      <c r="F924" s="361">
        <v>30.25</v>
      </c>
      <c r="G924" s="334">
        <v>18</v>
      </c>
      <c r="H924" s="322"/>
    </row>
    <row r="925" ht="18" spans="1:8">
      <c r="A925" s="329" t="s">
        <v>13</v>
      </c>
      <c r="B925" s="180"/>
      <c r="C925" s="96" t="s">
        <v>2247</v>
      </c>
      <c r="D925" s="330" t="s">
        <v>1126</v>
      </c>
      <c r="E925" s="332">
        <v>3000</v>
      </c>
      <c r="F925" s="361">
        <v>30.25</v>
      </c>
      <c r="G925" s="334">
        <v>18</v>
      </c>
      <c r="H925" s="322"/>
    </row>
    <row r="926" ht="18" spans="1:8">
      <c r="A926" s="329" t="s">
        <v>13</v>
      </c>
      <c r="B926" s="180"/>
      <c r="C926" s="96" t="s">
        <v>2248</v>
      </c>
      <c r="D926" s="330" t="s">
        <v>1128</v>
      </c>
      <c r="E926" s="332">
        <v>3000</v>
      </c>
      <c r="F926" s="361">
        <v>30.25</v>
      </c>
      <c r="G926" s="334">
        <v>18</v>
      </c>
      <c r="H926" s="322"/>
    </row>
    <row r="927" ht="18" spans="1:8">
      <c r="A927" s="329" t="s">
        <v>13</v>
      </c>
      <c r="B927" s="180" t="s">
        <v>2244</v>
      </c>
      <c r="C927" s="96" t="s">
        <v>2249</v>
      </c>
      <c r="D927" s="330" t="s">
        <v>16</v>
      </c>
      <c r="E927" s="332">
        <v>8000</v>
      </c>
      <c r="F927" s="361">
        <v>42.63</v>
      </c>
      <c r="G927" s="334">
        <v>18</v>
      </c>
      <c r="H927" s="322"/>
    </row>
    <row r="928" ht="18" spans="1:8">
      <c r="A928" s="329" t="s">
        <v>13</v>
      </c>
      <c r="B928" s="174"/>
      <c r="C928" s="96" t="s">
        <v>2250</v>
      </c>
      <c r="D928" s="330" t="s">
        <v>1124</v>
      </c>
      <c r="E928" s="332">
        <v>4000</v>
      </c>
      <c r="F928" s="361">
        <v>36.03</v>
      </c>
      <c r="G928" s="334">
        <v>18</v>
      </c>
      <c r="H928" s="322"/>
    </row>
    <row r="929" ht="18" spans="1:8">
      <c r="A929" s="329" t="s">
        <v>13</v>
      </c>
      <c r="B929" s="180"/>
      <c r="C929" s="96" t="s">
        <v>2251</v>
      </c>
      <c r="D929" s="330" t="s">
        <v>1126</v>
      </c>
      <c r="E929" s="332">
        <v>4000</v>
      </c>
      <c r="F929" s="361">
        <v>36.03</v>
      </c>
      <c r="G929" s="334">
        <v>18</v>
      </c>
      <c r="H929" s="322"/>
    </row>
    <row r="930" ht="18" spans="1:8">
      <c r="A930" s="329" t="s">
        <v>13</v>
      </c>
      <c r="B930" s="180"/>
      <c r="C930" s="96" t="s">
        <v>2252</v>
      </c>
      <c r="D930" s="330" t="s">
        <v>1128</v>
      </c>
      <c r="E930" s="332">
        <v>4000</v>
      </c>
      <c r="F930" s="361">
        <v>36.03</v>
      </c>
      <c r="G930" s="334">
        <v>18</v>
      </c>
      <c r="H930" s="322"/>
    </row>
    <row r="931" ht="18" spans="1:8">
      <c r="A931" s="329" t="s">
        <v>13</v>
      </c>
      <c r="B931" s="180" t="s">
        <v>2253</v>
      </c>
      <c r="C931" s="96" t="s">
        <v>2254</v>
      </c>
      <c r="D931" s="330" t="s">
        <v>16</v>
      </c>
      <c r="E931" s="332">
        <v>2500</v>
      </c>
      <c r="F931" s="361">
        <v>30.53</v>
      </c>
      <c r="G931" s="334">
        <v>27</v>
      </c>
      <c r="H931" s="322"/>
    </row>
    <row r="932" ht="18" spans="1:8">
      <c r="A932" s="329" t="s">
        <v>13</v>
      </c>
      <c r="B932" s="368"/>
      <c r="C932" s="96" t="s">
        <v>2255</v>
      </c>
      <c r="D932" s="330" t="s">
        <v>1124</v>
      </c>
      <c r="E932" s="332">
        <v>2000</v>
      </c>
      <c r="F932" s="361">
        <v>29.15</v>
      </c>
      <c r="G932" s="334">
        <v>27</v>
      </c>
      <c r="H932" s="322"/>
    </row>
    <row r="933" ht="18" spans="1:8">
      <c r="A933" s="329" t="s">
        <v>13</v>
      </c>
      <c r="B933" s="368"/>
      <c r="C933" s="96" t="s">
        <v>2256</v>
      </c>
      <c r="D933" s="330" t="s">
        <v>1126</v>
      </c>
      <c r="E933" s="332">
        <v>2000</v>
      </c>
      <c r="F933" s="361">
        <v>29.15</v>
      </c>
      <c r="G933" s="334">
        <v>27</v>
      </c>
      <c r="H933" s="322"/>
    </row>
    <row r="934" ht="18" spans="1:8">
      <c r="A934" s="329" t="s">
        <v>13</v>
      </c>
      <c r="B934" s="368"/>
      <c r="C934" s="96" t="s">
        <v>2257</v>
      </c>
      <c r="D934" s="330" t="s">
        <v>1128</v>
      </c>
      <c r="E934" s="332">
        <v>2000</v>
      </c>
      <c r="F934" s="361">
        <v>29.15</v>
      </c>
      <c r="G934" s="334">
        <v>27</v>
      </c>
      <c r="H934" s="322"/>
    </row>
    <row r="935" s="221" customFormat="1" ht="18" spans="1:134">
      <c r="A935" s="329" t="s">
        <v>13</v>
      </c>
      <c r="B935" s="180" t="s">
        <v>2258</v>
      </c>
      <c r="C935" s="96" t="s">
        <v>2259</v>
      </c>
      <c r="D935" s="330" t="s">
        <v>16</v>
      </c>
      <c r="E935" s="332">
        <v>4000</v>
      </c>
      <c r="F935" s="361">
        <v>33.83</v>
      </c>
      <c r="G935" s="334">
        <v>27</v>
      </c>
      <c r="H935" s="322"/>
      <c r="I935" s="359"/>
      <c r="J935" s="359"/>
      <c r="K935" s="359"/>
      <c r="L935" s="359"/>
      <c r="M935" s="359"/>
      <c r="N935" s="359"/>
      <c r="O935" s="359"/>
      <c r="P935" s="359"/>
      <c r="Q935" s="359"/>
      <c r="R935" s="359"/>
      <c r="S935" s="359"/>
      <c r="T935" s="359"/>
      <c r="U935" s="359"/>
      <c r="V935" s="359"/>
      <c r="W935" s="359"/>
      <c r="X935" s="359"/>
      <c r="Y935" s="359"/>
      <c r="Z935" s="359"/>
      <c r="AA935" s="359"/>
      <c r="AB935" s="359"/>
      <c r="AC935" s="359"/>
      <c r="AD935" s="359"/>
      <c r="AE935" s="359"/>
      <c r="AF935" s="359"/>
      <c r="AG935" s="359"/>
      <c r="AH935" s="359"/>
      <c r="AI935" s="359"/>
      <c r="AJ935" s="359"/>
      <c r="AK935" s="359"/>
      <c r="AL935" s="359"/>
      <c r="AM935" s="359"/>
      <c r="AN935" s="359"/>
      <c r="AO935" s="359"/>
      <c r="AP935" s="359"/>
      <c r="AQ935" s="359"/>
      <c r="AR935" s="359"/>
      <c r="AS935" s="359"/>
      <c r="AT935" s="359"/>
      <c r="AU935" s="359"/>
      <c r="AV935" s="359"/>
      <c r="AW935" s="359"/>
      <c r="AX935" s="359"/>
      <c r="AY935" s="359"/>
      <c r="AZ935" s="359"/>
      <c r="BA935" s="359"/>
      <c r="BB935" s="359"/>
      <c r="BC935" s="359"/>
      <c r="BD935" s="359"/>
      <c r="BE935" s="359"/>
      <c r="BF935" s="359"/>
      <c r="BG935" s="359"/>
      <c r="BH935" s="359"/>
      <c r="BI935" s="359"/>
      <c r="BJ935" s="359"/>
      <c r="BK935" s="359"/>
      <c r="BL935" s="359"/>
      <c r="BM935" s="359"/>
      <c r="BN935" s="359"/>
      <c r="BO935" s="359"/>
      <c r="BP935" s="359"/>
      <c r="BQ935" s="359"/>
      <c r="BR935" s="359"/>
      <c r="BS935" s="359"/>
      <c r="BT935" s="359"/>
      <c r="BU935" s="359"/>
      <c r="BV935" s="359"/>
      <c r="BW935" s="359"/>
      <c r="BX935" s="359"/>
      <c r="BY935" s="359"/>
      <c r="BZ935" s="359"/>
      <c r="CA935" s="359"/>
      <c r="CB935" s="359"/>
      <c r="CC935" s="359"/>
      <c r="CD935" s="359"/>
      <c r="CE935" s="359"/>
      <c r="CF935" s="359"/>
      <c r="CG935" s="359"/>
      <c r="CH935" s="359"/>
      <c r="CI935" s="359"/>
      <c r="CJ935" s="359"/>
      <c r="CK935" s="359"/>
      <c r="CL935" s="359"/>
      <c r="CM935" s="359"/>
      <c r="CN935" s="359"/>
      <c r="CO935" s="359"/>
      <c r="CP935" s="359"/>
      <c r="CQ935" s="359"/>
      <c r="CR935" s="359"/>
      <c r="CS935" s="359"/>
      <c r="CT935" s="359"/>
      <c r="CU935" s="359"/>
      <c r="CV935" s="359"/>
      <c r="CW935" s="359"/>
      <c r="CX935" s="359"/>
      <c r="CY935" s="359"/>
      <c r="CZ935" s="359"/>
      <c r="DA935" s="359"/>
      <c r="DB935" s="359"/>
      <c r="DC935" s="359"/>
      <c r="DD935" s="359"/>
      <c r="DE935" s="359"/>
      <c r="DF935" s="359"/>
      <c r="DG935" s="359"/>
      <c r="DH935" s="359"/>
      <c r="DI935" s="359"/>
      <c r="DJ935" s="359"/>
      <c r="DK935" s="359"/>
      <c r="DL935" s="359"/>
      <c r="DM935" s="359"/>
      <c r="DN935" s="359"/>
      <c r="DO935" s="359"/>
      <c r="DP935" s="359"/>
      <c r="DQ935" s="359"/>
      <c r="DR935" s="359"/>
      <c r="DS935" s="359"/>
      <c r="DT935" s="359"/>
      <c r="DU935" s="359"/>
      <c r="DV935" s="359"/>
      <c r="DW935" s="359"/>
      <c r="DX935" s="359"/>
      <c r="DY935" s="359"/>
      <c r="DZ935" s="359"/>
      <c r="EA935" s="359"/>
      <c r="EB935" s="359"/>
      <c r="EC935" s="359"/>
      <c r="ED935" s="359"/>
    </row>
    <row r="936" ht="18" spans="1:8">
      <c r="A936" s="329" t="s">
        <v>13</v>
      </c>
      <c r="B936" s="368"/>
      <c r="C936" s="96" t="s">
        <v>2260</v>
      </c>
      <c r="D936" s="330" t="s">
        <v>1124</v>
      </c>
      <c r="E936" s="332">
        <v>3000</v>
      </c>
      <c r="F936" s="361">
        <v>30.8</v>
      </c>
      <c r="G936" s="334">
        <v>27</v>
      </c>
      <c r="H936" s="322"/>
    </row>
    <row r="937" ht="18" spans="1:8">
      <c r="A937" s="329" t="s">
        <v>13</v>
      </c>
      <c r="B937" s="368"/>
      <c r="C937" s="96" t="s">
        <v>2261</v>
      </c>
      <c r="D937" s="330" t="s">
        <v>1126</v>
      </c>
      <c r="E937" s="332">
        <v>3000</v>
      </c>
      <c r="F937" s="361">
        <v>30.8</v>
      </c>
      <c r="G937" s="334">
        <v>27</v>
      </c>
      <c r="H937" s="322"/>
    </row>
    <row r="938" ht="18" spans="1:8">
      <c r="A938" s="329" t="s">
        <v>13</v>
      </c>
      <c r="B938" s="368"/>
      <c r="C938" s="96" t="s">
        <v>2262</v>
      </c>
      <c r="D938" s="330" t="s">
        <v>1128</v>
      </c>
      <c r="E938" s="332">
        <v>3000</v>
      </c>
      <c r="F938" s="361">
        <v>30.8</v>
      </c>
      <c r="G938" s="334">
        <v>27</v>
      </c>
      <c r="H938" s="322"/>
    </row>
    <row r="939" s="221" customFormat="1" ht="18" spans="1:134">
      <c r="A939" s="329" t="s">
        <v>13</v>
      </c>
      <c r="B939" s="299" t="s">
        <v>2263</v>
      </c>
      <c r="C939" s="96" t="s">
        <v>2264</v>
      </c>
      <c r="D939" s="330" t="s">
        <v>16</v>
      </c>
      <c r="E939" s="332">
        <v>8000</v>
      </c>
      <c r="F939" s="361">
        <v>44.55</v>
      </c>
      <c r="G939" s="334">
        <v>18</v>
      </c>
      <c r="H939" s="322"/>
      <c r="I939" s="359"/>
      <c r="J939" s="359"/>
      <c r="K939" s="359"/>
      <c r="L939" s="359"/>
      <c r="M939" s="359"/>
      <c r="N939" s="359"/>
      <c r="O939" s="359"/>
      <c r="P939" s="359"/>
      <c r="Q939" s="359"/>
      <c r="R939" s="359"/>
      <c r="S939" s="359"/>
      <c r="T939" s="359"/>
      <c r="U939" s="359"/>
      <c r="V939" s="359"/>
      <c r="W939" s="359"/>
      <c r="X939" s="359"/>
      <c r="Y939" s="359"/>
      <c r="Z939" s="359"/>
      <c r="AA939" s="359"/>
      <c r="AB939" s="359"/>
      <c r="AC939" s="359"/>
      <c r="AD939" s="359"/>
      <c r="AE939" s="359"/>
      <c r="AF939" s="359"/>
      <c r="AG939" s="359"/>
      <c r="AH939" s="359"/>
      <c r="AI939" s="359"/>
      <c r="AJ939" s="359"/>
      <c r="AK939" s="359"/>
      <c r="AL939" s="359"/>
      <c r="AM939" s="359"/>
      <c r="AN939" s="359"/>
      <c r="AO939" s="359"/>
      <c r="AP939" s="359"/>
      <c r="AQ939" s="359"/>
      <c r="AR939" s="359"/>
      <c r="AS939" s="359"/>
      <c r="AT939" s="359"/>
      <c r="AU939" s="359"/>
      <c r="AV939" s="359"/>
      <c r="AW939" s="359"/>
      <c r="AX939" s="359"/>
      <c r="AY939" s="359"/>
      <c r="AZ939" s="359"/>
      <c r="BA939" s="359"/>
      <c r="BB939" s="359"/>
      <c r="BC939" s="359"/>
      <c r="BD939" s="359"/>
      <c r="BE939" s="359"/>
      <c r="BF939" s="359"/>
      <c r="BG939" s="359"/>
      <c r="BH939" s="359"/>
      <c r="BI939" s="359"/>
      <c r="BJ939" s="359"/>
      <c r="BK939" s="359"/>
      <c r="BL939" s="359"/>
      <c r="BM939" s="359"/>
      <c r="BN939" s="359"/>
      <c r="BO939" s="359"/>
      <c r="BP939" s="359"/>
      <c r="BQ939" s="359"/>
      <c r="BR939" s="359"/>
      <c r="BS939" s="359"/>
      <c r="BT939" s="359"/>
      <c r="BU939" s="359"/>
      <c r="BV939" s="359"/>
      <c r="BW939" s="359"/>
      <c r="BX939" s="359"/>
      <c r="BY939" s="359"/>
      <c r="BZ939" s="359"/>
      <c r="CA939" s="359"/>
      <c r="CB939" s="359"/>
      <c r="CC939" s="359"/>
      <c r="CD939" s="359"/>
      <c r="CE939" s="359"/>
      <c r="CF939" s="359"/>
      <c r="CG939" s="359"/>
      <c r="CH939" s="359"/>
      <c r="CI939" s="359"/>
      <c r="CJ939" s="359"/>
      <c r="CK939" s="359"/>
      <c r="CL939" s="359"/>
      <c r="CM939" s="359"/>
      <c r="CN939" s="359"/>
      <c r="CO939" s="359"/>
      <c r="CP939" s="359"/>
      <c r="CQ939" s="359"/>
      <c r="CR939" s="359"/>
      <c r="CS939" s="359"/>
      <c r="CT939" s="359"/>
      <c r="CU939" s="359"/>
      <c r="CV939" s="359"/>
      <c r="CW939" s="359"/>
      <c r="CX939" s="359"/>
      <c r="CY939" s="359"/>
      <c r="CZ939" s="359"/>
      <c r="DA939" s="359"/>
      <c r="DB939" s="359"/>
      <c r="DC939" s="359"/>
      <c r="DD939" s="359"/>
      <c r="DE939" s="359"/>
      <c r="DF939" s="359"/>
      <c r="DG939" s="359"/>
      <c r="DH939" s="359"/>
      <c r="DI939" s="359"/>
      <c r="DJ939" s="359"/>
      <c r="DK939" s="359"/>
      <c r="DL939" s="359"/>
      <c r="DM939" s="359"/>
      <c r="DN939" s="359"/>
      <c r="DO939" s="359"/>
      <c r="DP939" s="359"/>
      <c r="DQ939" s="359"/>
      <c r="DR939" s="359"/>
      <c r="DS939" s="359"/>
      <c r="DT939" s="359"/>
      <c r="DU939" s="359"/>
      <c r="DV939" s="359"/>
      <c r="DW939" s="359"/>
      <c r="DX939" s="359"/>
      <c r="DY939" s="359"/>
      <c r="DZ939" s="359"/>
      <c r="EA939" s="359"/>
      <c r="EB939" s="359"/>
      <c r="EC939" s="359"/>
      <c r="ED939" s="359"/>
    </row>
    <row r="940" s="221" customFormat="1" ht="18" spans="1:134">
      <c r="A940" s="329" t="s">
        <v>13</v>
      </c>
      <c r="B940" s="300"/>
      <c r="C940" s="96" t="s">
        <v>2265</v>
      </c>
      <c r="D940" s="330" t="s">
        <v>1124</v>
      </c>
      <c r="E940" s="332">
        <v>4000</v>
      </c>
      <c r="F940" s="361">
        <v>36.03</v>
      </c>
      <c r="G940" s="334">
        <v>18</v>
      </c>
      <c r="H940" s="322"/>
      <c r="I940" s="359"/>
      <c r="J940" s="359"/>
      <c r="K940" s="359"/>
      <c r="L940" s="359"/>
      <c r="M940" s="359"/>
      <c r="N940" s="359"/>
      <c r="O940" s="359"/>
      <c r="P940" s="359"/>
      <c r="Q940" s="359"/>
      <c r="R940" s="359"/>
      <c r="S940" s="359"/>
      <c r="T940" s="359"/>
      <c r="U940" s="359"/>
      <c r="V940" s="359"/>
      <c r="W940" s="359"/>
      <c r="X940" s="359"/>
      <c r="Y940" s="359"/>
      <c r="Z940" s="359"/>
      <c r="AA940" s="359"/>
      <c r="AB940" s="359"/>
      <c r="AC940" s="359"/>
      <c r="AD940" s="359"/>
      <c r="AE940" s="359"/>
      <c r="AF940" s="359"/>
      <c r="AG940" s="359"/>
      <c r="AH940" s="359"/>
      <c r="AI940" s="359"/>
      <c r="AJ940" s="359"/>
      <c r="AK940" s="359"/>
      <c r="AL940" s="359"/>
      <c r="AM940" s="359"/>
      <c r="AN940" s="359"/>
      <c r="AO940" s="359"/>
      <c r="AP940" s="359"/>
      <c r="AQ940" s="359"/>
      <c r="AR940" s="359"/>
      <c r="AS940" s="359"/>
      <c r="AT940" s="359"/>
      <c r="AU940" s="359"/>
      <c r="AV940" s="359"/>
      <c r="AW940" s="359"/>
      <c r="AX940" s="359"/>
      <c r="AY940" s="359"/>
      <c r="AZ940" s="359"/>
      <c r="BA940" s="359"/>
      <c r="BB940" s="359"/>
      <c r="BC940" s="359"/>
      <c r="BD940" s="359"/>
      <c r="BE940" s="359"/>
      <c r="BF940" s="359"/>
      <c r="BG940" s="359"/>
      <c r="BH940" s="359"/>
      <c r="BI940" s="359"/>
      <c r="BJ940" s="359"/>
      <c r="BK940" s="359"/>
      <c r="BL940" s="359"/>
      <c r="BM940" s="359"/>
      <c r="BN940" s="359"/>
      <c r="BO940" s="359"/>
      <c r="BP940" s="359"/>
      <c r="BQ940" s="359"/>
      <c r="BR940" s="359"/>
      <c r="BS940" s="359"/>
      <c r="BT940" s="359"/>
      <c r="BU940" s="359"/>
      <c r="BV940" s="359"/>
      <c r="BW940" s="359"/>
      <c r="BX940" s="359"/>
      <c r="BY940" s="359"/>
      <c r="BZ940" s="359"/>
      <c r="CA940" s="359"/>
      <c r="CB940" s="359"/>
      <c r="CC940" s="359"/>
      <c r="CD940" s="359"/>
      <c r="CE940" s="359"/>
      <c r="CF940" s="359"/>
      <c r="CG940" s="359"/>
      <c r="CH940" s="359"/>
      <c r="CI940" s="359"/>
      <c r="CJ940" s="359"/>
      <c r="CK940" s="359"/>
      <c r="CL940" s="359"/>
      <c r="CM940" s="359"/>
      <c r="CN940" s="359"/>
      <c r="CO940" s="359"/>
      <c r="CP940" s="359"/>
      <c r="CQ940" s="359"/>
      <c r="CR940" s="359"/>
      <c r="CS940" s="359"/>
      <c r="CT940" s="359"/>
      <c r="CU940" s="359"/>
      <c r="CV940" s="359"/>
      <c r="CW940" s="359"/>
      <c r="CX940" s="359"/>
      <c r="CY940" s="359"/>
      <c r="CZ940" s="359"/>
      <c r="DA940" s="359"/>
      <c r="DB940" s="359"/>
      <c r="DC940" s="359"/>
      <c r="DD940" s="359"/>
      <c r="DE940" s="359"/>
      <c r="DF940" s="359"/>
      <c r="DG940" s="359"/>
      <c r="DH940" s="359"/>
      <c r="DI940" s="359"/>
      <c r="DJ940" s="359"/>
      <c r="DK940" s="359"/>
      <c r="DL940" s="359"/>
      <c r="DM940" s="359"/>
      <c r="DN940" s="359"/>
      <c r="DO940" s="359"/>
      <c r="DP940" s="359"/>
      <c r="DQ940" s="359"/>
      <c r="DR940" s="359"/>
      <c r="DS940" s="359"/>
      <c r="DT940" s="359"/>
      <c r="DU940" s="359"/>
      <c r="DV940" s="359"/>
      <c r="DW940" s="359"/>
      <c r="DX940" s="359"/>
      <c r="DY940" s="359"/>
      <c r="DZ940" s="359"/>
      <c r="EA940" s="359"/>
      <c r="EB940" s="359"/>
      <c r="EC940" s="359"/>
      <c r="ED940" s="359"/>
    </row>
    <row r="941" s="221" customFormat="1" ht="18" spans="1:134">
      <c r="A941" s="329" t="s">
        <v>13</v>
      </c>
      <c r="B941" s="300"/>
      <c r="C941" s="96" t="s">
        <v>2266</v>
      </c>
      <c r="D941" s="330" t="s">
        <v>1126</v>
      </c>
      <c r="E941" s="332">
        <v>4000</v>
      </c>
      <c r="F941" s="361">
        <v>36.03</v>
      </c>
      <c r="G941" s="334">
        <v>18</v>
      </c>
      <c r="H941" s="322"/>
      <c r="I941" s="359"/>
      <c r="J941" s="359"/>
      <c r="K941" s="359"/>
      <c r="L941" s="359"/>
      <c r="M941" s="359"/>
      <c r="N941" s="359"/>
      <c r="O941" s="359"/>
      <c r="P941" s="359"/>
      <c r="Q941" s="359"/>
      <c r="R941" s="359"/>
      <c r="S941" s="359"/>
      <c r="T941" s="359"/>
      <c r="U941" s="359"/>
      <c r="V941" s="359"/>
      <c r="W941" s="359"/>
      <c r="X941" s="359"/>
      <c r="Y941" s="359"/>
      <c r="Z941" s="359"/>
      <c r="AA941" s="359"/>
      <c r="AB941" s="359"/>
      <c r="AC941" s="359"/>
      <c r="AD941" s="359"/>
      <c r="AE941" s="359"/>
      <c r="AF941" s="359"/>
      <c r="AG941" s="359"/>
      <c r="AH941" s="359"/>
      <c r="AI941" s="359"/>
      <c r="AJ941" s="359"/>
      <c r="AK941" s="359"/>
      <c r="AL941" s="359"/>
      <c r="AM941" s="359"/>
      <c r="AN941" s="359"/>
      <c r="AO941" s="359"/>
      <c r="AP941" s="359"/>
      <c r="AQ941" s="359"/>
      <c r="AR941" s="359"/>
      <c r="AS941" s="359"/>
      <c r="AT941" s="359"/>
      <c r="AU941" s="359"/>
      <c r="AV941" s="359"/>
      <c r="AW941" s="359"/>
      <c r="AX941" s="359"/>
      <c r="AY941" s="359"/>
      <c r="AZ941" s="359"/>
      <c r="BA941" s="359"/>
      <c r="BB941" s="359"/>
      <c r="BC941" s="359"/>
      <c r="BD941" s="359"/>
      <c r="BE941" s="359"/>
      <c r="BF941" s="359"/>
      <c r="BG941" s="359"/>
      <c r="BH941" s="359"/>
      <c r="BI941" s="359"/>
      <c r="BJ941" s="359"/>
      <c r="BK941" s="359"/>
      <c r="BL941" s="359"/>
      <c r="BM941" s="359"/>
      <c r="BN941" s="359"/>
      <c r="BO941" s="359"/>
      <c r="BP941" s="359"/>
      <c r="BQ941" s="359"/>
      <c r="BR941" s="359"/>
      <c r="BS941" s="359"/>
      <c r="BT941" s="359"/>
      <c r="BU941" s="359"/>
      <c r="BV941" s="359"/>
      <c r="BW941" s="359"/>
      <c r="BX941" s="359"/>
      <c r="BY941" s="359"/>
      <c r="BZ941" s="359"/>
      <c r="CA941" s="359"/>
      <c r="CB941" s="359"/>
      <c r="CC941" s="359"/>
      <c r="CD941" s="359"/>
      <c r="CE941" s="359"/>
      <c r="CF941" s="359"/>
      <c r="CG941" s="359"/>
      <c r="CH941" s="359"/>
      <c r="CI941" s="359"/>
      <c r="CJ941" s="359"/>
      <c r="CK941" s="359"/>
      <c r="CL941" s="359"/>
      <c r="CM941" s="359"/>
      <c r="CN941" s="359"/>
      <c r="CO941" s="359"/>
      <c r="CP941" s="359"/>
      <c r="CQ941" s="359"/>
      <c r="CR941" s="359"/>
      <c r="CS941" s="359"/>
      <c r="CT941" s="359"/>
      <c r="CU941" s="359"/>
      <c r="CV941" s="359"/>
      <c r="CW941" s="359"/>
      <c r="CX941" s="359"/>
      <c r="CY941" s="359"/>
      <c r="CZ941" s="359"/>
      <c r="DA941" s="359"/>
      <c r="DB941" s="359"/>
      <c r="DC941" s="359"/>
      <c r="DD941" s="359"/>
      <c r="DE941" s="359"/>
      <c r="DF941" s="359"/>
      <c r="DG941" s="359"/>
      <c r="DH941" s="359"/>
      <c r="DI941" s="359"/>
      <c r="DJ941" s="359"/>
      <c r="DK941" s="359"/>
      <c r="DL941" s="359"/>
      <c r="DM941" s="359"/>
      <c r="DN941" s="359"/>
      <c r="DO941" s="359"/>
      <c r="DP941" s="359"/>
      <c r="DQ941" s="359"/>
      <c r="DR941" s="359"/>
      <c r="DS941" s="359"/>
      <c r="DT941" s="359"/>
      <c r="DU941" s="359"/>
      <c r="DV941" s="359"/>
      <c r="DW941" s="359"/>
      <c r="DX941" s="359"/>
      <c r="DY941" s="359"/>
      <c r="DZ941" s="359"/>
      <c r="EA941" s="359"/>
      <c r="EB941" s="359"/>
      <c r="EC941" s="359"/>
      <c r="ED941" s="359"/>
    </row>
    <row r="942" s="221" customFormat="1" ht="18" spans="1:134">
      <c r="A942" s="329" t="s">
        <v>13</v>
      </c>
      <c r="B942" s="301"/>
      <c r="C942" s="96" t="s">
        <v>2267</v>
      </c>
      <c r="D942" s="330" t="s">
        <v>1128</v>
      </c>
      <c r="E942" s="332">
        <v>4000</v>
      </c>
      <c r="F942" s="361">
        <v>36.03</v>
      </c>
      <c r="G942" s="334">
        <v>18</v>
      </c>
      <c r="H942" s="322"/>
      <c r="I942" s="359"/>
      <c r="J942" s="359"/>
      <c r="K942" s="359"/>
      <c r="L942" s="359"/>
      <c r="M942" s="359"/>
      <c r="N942" s="359"/>
      <c r="O942" s="359"/>
      <c r="P942" s="359"/>
      <c r="Q942" s="359"/>
      <c r="R942" s="359"/>
      <c r="S942" s="359"/>
      <c r="T942" s="359"/>
      <c r="U942" s="359"/>
      <c r="V942" s="359"/>
      <c r="W942" s="359"/>
      <c r="X942" s="359"/>
      <c r="Y942" s="359"/>
      <c r="Z942" s="359"/>
      <c r="AA942" s="359"/>
      <c r="AB942" s="359"/>
      <c r="AC942" s="359"/>
      <c r="AD942" s="359"/>
      <c r="AE942" s="359"/>
      <c r="AF942" s="359"/>
      <c r="AG942" s="359"/>
      <c r="AH942" s="359"/>
      <c r="AI942" s="359"/>
      <c r="AJ942" s="359"/>
      <c r="AK942" s="359"/>
      <c r="AL942" s="359"/>
      <c r="AM942" s="359"/>
      <c r="AN942" s="359"/>
      <c r="AO942" s="359"/>
      <c r="AP942" s="359"/>
      <c r="AQ942" s="359"/>
      <c r="AR942" s="359"/>
      <c r="AS942" s="359"/>
      <c r="AT942" s="359"/>
      <c r="AU942" s="359"/>
      <c r="AV942" s="359"/>
      <c r="AW942" s="359"/>
      <c r="AX942" s="359"/>
      <c r="AY942" s="359"/>
      <c r="AZ942" s="359"/>
      <c r="BA942" s="359"/>
      <c r="BB942" s="359"/>
      <c r="BC942" s="359"/>
      <c r="BD942" s="359"/>
      <c r="BE942" s="359"/>
      <c r="BF942" s="359"/>
      <c r="BG942" s="359"/>
      <c r="BH942" s="359"/>
      <c r="BI942" s="359"/>
      <c r="BJ942" s="359"/>
      <c r="BK942" s="359"/>
      <c r="BL942" s="359"/>
      <c r="BM942" s="359"/>
      <c r="BN942" s="359"/>
      <c r="BO942" s="359"/>
      <c r="BP942" s="359"/>
      <c r="BQ942" s="359"/>
      <c r="BR942" s="359"/>
      <c r="BS942" s="359"/>
      <c r="BT942" s="359"/>
      <c r="BU942" s="359"/>
      <c r="BV942" s="359"/>
      <c r="BW942" s="359"/>
      <c r="BX942" s="359"/>
      <c r="BY942" s="359"/>
      <c r="BZ942" s="359"/>
      <c r="CA942" s="359"/>
      <c r="CB942" s="359"/>
      <c r="CC942" s="359"/>
      <c r="CD942" s="359"/>
      <c r="CE942" s="359"/>
      <c r="CF942" s="359"/>
      <c r="CG942" s="359"/>
      <c r="CH942" s="359"/>
      <c r="CI942" s="359"/>
      <c r="CJ942" s="359"/>
      <c r="CK942" s="359"/>
      <c r="CL942" s="359"/>
      <c r="CM942" s="359"/>
      <c r="CN942" s="359"/>
      <c r="CO942" s="359"/>
      <c r="CP942" s="359"/>
      <c r="CQ942" s="359"/>
      <c r="CR942" s="359"/>
      <c r="CS942" s="359"/>
      <c r="CT942" s="359"/>
      <c r="CU942" s="359"/>
      <c r="CV942" s="359"/>
      <c r="CW942" s="359"/>
      <c r="CX942" s="359"/>
      <c r="CY942" s="359"/>
      <c r="CZ942" s="359"/>
      <c r="DA942" s="359"/>
      <c r="DB942" s="359"/>
      <c r="DC942" s="359"/>
      <c r="DD942" s="359"/>
      <c r="DE942" s="359"/>
      <c r="DF942" s="359"/>
      <c r="DG942" s="359"/>
      <c r="DH942" s="359"/>
      <c r="DI942" s="359"/>
      <c r="DJ942" s="359"/>
      <c r="DK942" s="359"/>
      <c r="DL942" s="359"/>
      <c r="DM942" s="359"/>
      <c r="DN942" s="359"/>
      <c r="DO942" s="359"/>
      <c r="DP942" s="359"/>
      <c r="DQ942" s="359"/>
      <c r="DR942" s="359"/>
      <c r="DS942" s="359"/>
      <c r="DT942" s="359"/>
      <c r="DU942" s="359"/>
      <c r="DV942" s="359"/>
      <c r="DW942" s="359"/>
      <c r="DX942" s="359"/>
      <c r="DY942" s="359"/>
      <c r="DZ942" s="359"/>
      <c r="EA942" s="359"/>
      <c r="EB942" s="359"/>
      <c r="EC942" s="359"/>
      <c r="ED942" s="359"/>
    </row>
    <row r="943" ht="18" spans="1:8">
      <c r="A943" s="329" t="s">
        <v>13</v>
      </c>
      <c r="B943" s="180" t="s">
        <v>2268</v>
      </c>
      <c r="C943" s="96" t="s">
        <v>2269</v>
      </c>
      <c r="D943" s="330" t="s">
        <v>16</v>
      </c>
      <c r="E943" s="332">
        <v>3000</v>
      </c>
      <c r="F943" s="361">
        <v>36.3</v>
      </c>
      <c r="G943" s="334">
        <v>27</v>
      </c>
      <c r="H943" s="322"/>
    </row>
    <row r="944" ht="18" spans="1:8">
      <c r="A944" s="329" t="s">
        <v>13</v>
      </c>
      <c r="B944" s="368"/>
      <c r="C944" s="96" t="s">
        <v>2270</v>
      </c>
      <c r="D944" s="330" t="s">
        <v>1124</v>
      </c>
      <c r="E944" s="332">
        <v>2300</v>
      </c>
      <c r="F944" s="361">
        <v>34.38</v>
      </c>
      <c r="G944" s="334">
        <v>27</v>
      </c>
      <c r="H944" s="322"/>
    </row>
    <row r="945" ht="18" spans="1:8">
      <c r="A945" s="329" t="s">
        <v>13</v>
      </c>
      <c r="B945" s="368"/>
      <c r="C945" s="96" t="s">
        <v>2271</v>
      </c>
      <c r="D945" s="330" t="s">
        <v>1126</v>
      </c>
      <c r="E945" s="332">
        <v>2300</v>
      </c>
      <c r="F945" s="361">
        <v>34.38</v>
      </c>
      <c r="G945" s="334">
        <v>27</v>
      </c>
      <c r="H945" s="322"/>
    </row>
    <row r="946" ht="18" spans="1:8">
      <c r="A946" s="329" t="s">
        <v>13</v>
      </c>
      <c r="B946" s="368"/>
      <c r="C946" s="96" t="s">
        <v>2272</v>
      </c>
      <c r="D946" s="330" t="s">
        <v>1128</v>
      </c>
      <c r="E946" s="332">
        <v>2300</v>
      </c>
      <c r="F946" s="361">
        <v>34.38</v>
      </c>
      <c r="G946" s="334">
        <v>27</v>
      </c>
      <c r="H946" s="322"/>
    </row>
    <row r="947" ht="18" spans="1:8">
      <c r="A947" s="329" t="s">
        <v>13</v>
      </c>
      <c r="B947" s="180" t="s">
        <v>2273</v>
      </c>
      <c r="C947" s="96" t="s">
        <v>2274</v>
      </c>
      <c r="D947" s="330" t="s">
        <v>16</v>
      </c>
      <c r="E947" s="332">
        <v>6000</v>
      </c>
      <c r="F947" s="361">
        <v>46.2</v>
      </c>
      <c r="G947" s="334">
        <v>27</v>
      </c>
      <c r="H947" s="322"/>
    </row>
    <row r="948" ht="18" spans="1:8">
      <c r="A948" s="329" t="s">
        <v>13</v>
      </c>
      <c r="B948" s="368"/>
      <c r="C948" s="96" t="s">
        <v>2275</v>
      </c>
      <c r="D948" s="330" t="s">
        <v>1124</v>
      </c>
      <c r="E948" s="332">
        <v>3500</v>
      </c>
      <c r="F948" s="361">
        <v>38.23</v>
      </c>
      <c r="G948" s="334">
        <v>27</v>
      </c>
      <c r="H948" s="322"/>
    </row>
    <row r="949" ht="18" spans="1:8">
      <c r="A949" s="329" t="s">
        <v>13</v>
      </c>
      <c r="B949" s="368"/>
      <c r="C949" s="96" t="s">
        <v>2276</v>
      </c>
      <c r="D949" s="330" t="s">
        <v>1126</v>
      </c>
      <c r="E949" s="332">
        <v>3500</v>
      </c>
      <c r="F949" s="361">
        <v>38.23</v>
      </c>
      <c r="G949" s="334">
        <v>27</v>
      </c>
      <c r="H949" s="322"/>
    </row>
    <row r="950" ht="18" spans="1:8">
      <c r="A950" s="329" t="s">
        <v>13</v>
      </c>
      <c r="B950" s="368"/>
      <c r="C950" s="96" t="s">
        <v>2277</v>
      </c>
      <c r="D950" s="330" t="s">
        <v>1128</v>
      </c>
      <c r="E950" s="332">
        <v>3500</v>
      </c>
      <c r="F950" s="361">
        <v>38.23</v>
      </c>
      <c r="G950" s="334">
        <v>27</v>
      </c>
      <c r="H950" s="322"/>
    </row>
    <row r="951" ht="18" spans="1:8">
      <c r="A951" s="329" t="s">
        <v>13</v>
      </c>
      <c r="B951" s="180" t="s">
        <v>2278</v>
      </c>
      <c r="C951" s="96" t="s">
        <v>2279</v>
      </c>
      <c r="D951" s="330" t="s">
        <v>16</v>
      </c>
      <c r="E951" s="332">
        <v>8000</v>
      </c>
      <c r="F951" s="361">
        <v>53.9</v>
      </c>
      <c r="G951" s="334">
        <v>18</v>
      </c>
      <c r="H951" s="322"/>
    </row>
    <row r="952" ht="18" spans="1:8">
      <c r="A952" s="329" t="s">
        <v>13</v>
      </c>
      <c r="B952" s="180" t="s">
        <v>2280</v>
      </c>
      <c r="C952" s="96" t="s">
        <v>2281</v>
      </c>
      <c r="D952" s="330" t="s">
        <v>16</v>
      </c>
      <c r="E952" s="332">
        <v>6000</v>
      </c>
      <c r="F952" s="361">
        <v>62.7</v>
      </c>
      <c r="G952" s="334">
        <v>27</v>
      </c>
      <c r="H952" s="322" t="s">
        <v>53</v>
      </c>
    </row>
    <row r="953" ht="18" spans="1:8">
      <c r="A953" s="329" t="s">
        <v>13</v>
      </c>
      <c r="B953" s="368"/>
      <c r="C953" s="96" t="s">
        <v>2282</v>
      </c>
      <c r="D953" s="330" t="s">
        <v>1124</v>
      </c>
      <c r="E953" s="332">
        <v>6700</v>
      </c>
      <c r="F953" s="361">
        <v>125.95</v>
      </c>
      <c r="G953" s="334">
        <v>27</v>
      </c>
      <c r="H953" s="322" t="s">
        <v>53</v>
      </c>
    </row>
    <row r="954" ht="18" spans="1:8">
      <c r="A954" s="329" t="s">
        <v>13</v>
      </c>
      <c r="B954" s="368"/>
      <c r="C954" s="96" t="s">
        <v>2283</v>
      </c>
      <c r="D954" s="330" t="s">
        <v>1126</v>
      </c>
      <c r="E954" s="332">
        <v>6700</v>
      </c>
      <c r="F954" s="361">
        <v>125.95</v>
      </c>
      <c r="G954" s="334">
        <v>27</v>
      </c>
      <c r="H954" s="322" t="s">
        <v>53</v>
      </c>
    </row>
    <row r="955" s="221" customFormat="1" ht="18" spans="1:134">
      <c r="A955" s="329" t="s">
        <v>13</v>
      </c>
      <c r="B955" s="368"/>
      <c r="C955" s="96" t="s">
        <v>2284</v>
      </c>
      <c r="D955" s="330" t="s">
        <v>1128</v>
      </c>
      <c r="E955" s="332">
        <v>6700</v>
      </c>
      <c r="F955" s="361">
        <v>125.95</v>
      </c>
      <c r="G955" s="334">
        <v>27</v>
      </c>
      <c r="H955" s="322" t="s">
        <v>53</v>
      </c>
      <c r="I955" s="359"/>
      <c r="J955" s="359"/>
      <c r="K955" s="359"/>
      <c r="L955" s="359"/>
      <c r="M955" s="359"/>
      <c r="N955" s="359"/>
      <c r="O955" s="359"/>
      <c r="P955" s="359"/>
      <c r="Q955" s="359"/>
      <c r="R955" s="359"/>
      <c r="S955" s="359"/>
      <c r="T955" s="359"/>
      <c r="U955" s="359"/>
      <c r="V955" s="359"/>
      <c r="W955" s="359"/>
      <c r="X955" s="359"/>
      <c r="Y955" s="359"/>
      <c r="Z955" s="359"/>
      <c r="AA955" s="359"/>
      <c r="AB955" s="359"/>
      <c r="AC955" s="359"/>
      <c r="AD955" s="359"/>
      <c r="AE955" s="359"/>
      <c r="AF955" s="359"/>
      <c r="AG955" s="359"/>
      <c r="AH955" s="359"/>
      <c r="AI955" s="359"/>
      <c r="AJ955" s="359"/>
      <c r="AK955" s="359"/>
      <c r="AL955" s="359"/>
      <c r="AM955" s="359"/>
      <c r="AN955" s="359"/>
      <c r="AO955" s="359"/>
      <c r="AP955" s="359"/>
      <c r="AQ955" s="359"/>
      <c r="AR955" s="359"/>
      <c r="AS955" s="359"/>
      <c r="AT955" s="359"/>
      <c r="AU955" s="359"/>
      <c r="AV955" s="359"/>
      <c r="AW955" s="359"/>
      <c r="AX955" s="359"/>
      <c r="AY955" s="359"/>
      <c r="AZ955" s="359"/>
      <c r="BA955" s="359"/>
      <c r="BB955" s="359"/>
      <c r="BC955" s="359"/>
      <c r="BD955" s="359"/>
      <c r="BE955" s="359"/>
      <c r="BF955" s="359"/>
      <c r="BG955" s="359"/>
      <c r="BH955" s="359"/>
      <c r="BI955" s="359"/>
      <c r="BJ955" s="359"/>
      <c r="BK955" s="359"/>
      <c r="BL955" s="359"/>
      <c r="BM955" s="359"/>
      <c r="BN955" s="359"/>
      <c r="BO955" s="359"/>
      <c r="BP955" s="359"/>
      <c r="BQ955" s="359"/>
      <c r="BR955" s="359"/>
      <c r="BS955" s="359"/>
      <c r="BT955" s="359"/>
      <c r="BU955" s="359"/>
      <c r="BV955" s="359"/>
      <c r="BW955" s="359"/>
      <c r="BX955" s="359"/>
      <c r="BY955" s="359"/>
      <c r="BZ955" s="359"/>
      <c r="CA955" s="359"/>
      <c r="CB955" s="359"/>
      <c r="CC955" s="359"/>
      <c r="CD955" s="359"/>
      <c r="CE955" s="359"/>
      <c r="CF955" s="359"/>
      <c r="CG955" s="359"/>
      <c r="CH955" s="359"/>
      <c r="CI955" s="359"/>
      <c r="CJ955" s="359"/>
      <c r="CK955" s="359"/>
      <c r="CL955" s="359"/>
      <c r="CM955" s="359"/>
      <c r="CN955" s="359"/>
      <c r="CO955" s="359"/>
      <c r="CP955" s="359"/>
      <c r="CQ955" s="359"/>
      <c r="CR955" s="359"/>
      <c r="CS955" s="359"/>
      <c r="CT955" s="359"/>
      <c r="CU955" s="359"/>
      <c r="CV955" s="359"/>
      <c r="CW955" s="359"/>
      <c r="CX955" s="359"/>
      <c r="CY955" s="359"/>
      <c r="CZ955" s="359"/>
      <c r="DA955" s="359"/>
      <c r="DB955" s="359"/>
      <c r="DC955" s="359"/>
      <c r="DD955" s="359"/>
      <c r="DE955" s="359"/>
      <c r="DF955" s="359"/>
      <c r="DG955" s="359"/>
      <c r="DH955" s="359"/>
      <c r="DI955" s="359"/>
      <c r="DJ955" s="359"/>
      <c r="DK955" s="359"/>
      <c r="DL955" s="359"/>
      <c r="DM955" s="359"/>
      <c r="DN955" s="359"/>
      <c r="DO955" s="359"/>
      <c r="DP955" s="359"/>
      <c r="DQ955" s="359"/>
      <c r="DR955" s="359"/>
      <c r="DS955" s="359"/>
      <c r="DT955" s="359"/>
      <c r="DU955" s="359"/>
      <c r="DV955" s="359"/>
      <c r="DW955" s="359"/>
      <c r="DX955" s="359"/>
      <c r="DY955" s="359"/>
      <c r="DZ955" s="359"/>
      <c r="EA955" s="359"/>
      <c r="EB955" s="359"/>
      <c r="EC955" s="359"/>
      <c r="ED955" s="359"/>
    </row>
    <row r="956" s="221" customFormat="1" ht="18" spans="1:134">
      <c r="A956" s="329" t="s">
        <v>13</v>
      </c>
      <c r="B956" s="180" t="s">
        <v>2285</v>
      </c>
      <c r="C956" s="96" t="s">
        <v>2286</v>
      </c>
      <c r="D956" s="330" t="s">
        <v>16</v>
      </c>
      <c r="E956" s="332">
        <v>8500</v>
      </c>
      <c r="F956" s="361">
        <v>75.9</v>
      </c>
      <c r="G956" s="334">
        <v>27</v>
      </c>
      <c r="H956" s="322"/>
      <c r="I956" s="359"/>
      <c r="J956" s="359"/>
      <c r="K956" s="359"/>
      <c r="L956" s="359"/>
      <c r="M956" s="359"/>
      <c r="N956" s="359"/>
      <c r="O956" s="359"/>
      <c r="P956" s="359"/>
      <c r="Q956" s="359"/>
      <c r="R956" s="359"/>
      <c r="S956" s="359"/>
      <c r="T956" s="359"/>
      <c r="U956" s="359"/>
      <c r="V956" s="359"/>
      <c r="W956" s="359"/>
      <c r="X956" s="359"/>
      <c r="Y956" s="359"/>
      <c r="Z956" s="359"/>
      <c r="AA956" s="359"/>
      <c r="AB956" s="359"/>
      <c r="AC956" s="359"/>
      <c r="AD956" s="359"/>
      <c r="AE956" s="359"/>
      <c r="AF956" s="359"/>
      <c r="AG956" s="359"/>
      <c r="AH956" s="359"/>
      <c r="AI956" s="359"/>
      <c r="AJ956" s="359"/>
      <c r="AK956" s="359"/>
      <c r="AL956" s="359"/>
      <c r="AM956" s="359"/>
      <c r="AN956" s="359"/>
      <c r="AO956" s="359"/>
      <c r="AP956" s="359"/>
      <c r="AQ956" s="359"/>
      <c r="AR956" s="359"/>
      <c r="AS956" s="359"/>
      <c r="AT956" s="359"/>
      <c r="AU956" s="359"/>
      <c r="AV956" s="359"/>
      <c r="AW956" s="359"/>
      <c r="AX956" s="359"/>
      <c r="AY956" s="359"/>
      <c r="AZ956" s="359"/>
      <c r="BA956" s="359"/>
      <c r="BB956" s="359"/>
      <c r="BC956" s="359"/>
      <c r="BD956" s="359"/>
      <c r="BE956" s="359"/>
      <c r="BF956" s="359"/>
      <c r="BG956" s="359"/>
      <c r="BH956" s="359"/>
      <c r="BI956" s="359"/>
      <c r="BJ956" s="359"/>
      <c r="BK956" s="359"/>
      <c r="BL956" s="359"/>
      <c r="BM956" s="359"/>
      <c r="BN956" s="359"/>
      <c r="BO956" s="359"/>
      <c r="BP956" s="359"/>
      <c r="BQ956" s="359"/>
      <c r="BR956" s="359"/>
      <c r="BS956" s="359"/>
      <c r="BT956" s="359"/>
      <c r="BU956" s="359"/>
      <c r="BV956" s="359"/>
      <c r="BW956" s="359"/>
      <c r="BX956" s="359"/>
      <c r="BY956" s="359"/>
      <c r="BZ956" s="359"/>
      <c r="CA956" s="359"/>
      <c r="CB956" s="359"/>
      <c r="CC956" s="359"/>
      <c r="CD956" s="359"/>
      <c r="CE956" s="359"/>
      <c r="CF956" s="359"/>
      <c r="CG956" s="359"/>
      <c r="CH956" s="359"/>
      <c r="CI956" s="359"/>
      <c r="CJ956" s="359"/>
      <c r="CK956" s="359"/>
      <c r="CL956" s="359"/>
      <c r="CM956" s="359"/>
      <c r="CN956" s="359"/>
      <c r="CO956" s="359"/>
      <c r="CP956" s="359"/>
      <c r="CQ956" s="359"/>
      <c r="CR956" s="359"/>
      <c r="CS956" s="359"/>
      <c r="CT956" s="359"/>
      <c r="CU956" s="359"/>
      <c r="CV956" s="359"/>
      <c r="CW956" s="359"/>
      <c r="CX956" s="359"/>
      <c r="CY956" s="359"/>
      <c r="CZ956" s="359"/>
      <c r="DA956" s="359"/>
      <c r="DB956" s="359"/>
      <c r="DC956" s="359"/>
      <c r="DD956" s="359"/>
      <c r="DE956" s="359"/>
      <c r="DF956" s="359"/>
      <c r="DG956" s="359"/>
      <c r="DH956" s="359"/>
      <c r="DI956" s="359"/>
      <c r="DJ956" s="359"/>
      <c r="DK956" s="359"/>
      <c r="DL956" s="359"/>
      <c r="DM956" s="359"/>
      <c r="DN956" s="359"/>
      <c r="DO956" s="359"/>
      <c r="DP956" s="359"/>
      <c r="DQ956" s="359"/>
      <c r="DR956" s="359"/>
      <c r="DS956" s="359"/>
      <c r="DT956" s="359"/>
      <c r="DU956" s="359"/>
      <c r="DV956" s="359"/>
      <c r="DW956" s="359"/>
      <c r="DX956" s="359"/>
      <c r="DY956" s="359"/>
      <c r="DZ956" s="359"/>
      <c r="EA956" s="359"/>
      <c r="EB956" s="359"/>
      <c r="EC956" s="359"/>
      <c r="ED956" s="359"/>
    </row>
    <row r="957" s="221" customFormat="1" ht="18" spans="1:134">
      <c r="A957" s="329" t="s">
        <v>13</v>
      </c>
      <c r="B957" s="368"/>
      <c r="C957" s="96" t="s">
        <v>2287</v>
      </c>
      <c r="D957" s="330" t="s">
        <v>1124</v>
      </c>
      <c r="E957" s="332">
        <v>5000</v>
      </c>
      <c r="F957" s="361">
        <v>81.13</v>
      </c>
      <c r="G957" s="334">
        <v>27</v>
      </c>
      <c r="H957" s="322"/>
      <c r="I957" s="359"/>
      <c r="J957" s="359"/>
      <c r="K957" s="359"/>
      <c r="L957" s="359"/>
      <c r="M957" s="359"/>
      <c r="N957" s="359"/>
      <c r="O957" s="359"/>
      <c r="P957" s="359"/>
      <c r="Q957" s="359"/>
      <c r="R957" s="359"/>
      <c r="S957" s="359"/>
      <c r="T957" s="359"/>
      <c r="U957" s="359"/>
      <c r="V957" s="359"/>
      <c r="W957" s="359"/>
      <c r="X957" s="359"/>
      <c r="Y957" s="359"/>
      <c r="Z957" s="359"/>
      <c r="AA957" s="359"/>
      <c r="AB957" s="359"/>
      <c r="AC957" s="359"/>
      <c r="AD957" s="359"/>
      <c r="AE957" s="359"/>
      <c r="AF957" s="359"/>
      <c r="AG957" s="359"/>
      <c r="AH957" s="359"/>
      <c r="AI957" s="359"/>
      <c r="AJ957" s="359"/>
      <c r="AK957" s="359"/>
      <c r="AL957" s="359"/>
      <c r="AM957" s="359"/>
      <c r="AN957" s="359"/>
      <c r="AO957" s="359"/>
      <c r="AP957" s="359"/>
      <c r="AQ957" s="359"/>
      <c r="AR957" s="359"/>
      <c r="AS957" s="359"/>
      <c r="AT957" s="359"/>
      <c r="AU957" s="359"/>
      <c r="AV957" s="359"/>
      <c r="AW957" s="359"/>
      <c r="AX957" s="359"/>
      <c r="AY957" s="359"/>
      <c r="AZ957" s="359"/>
      <c r="BA957" s="359"/>
      <c r="BB957" s="359"/>
      <c r="BC957" s="359"/>
      <c r="BD957" s="359"/>
      <c r="BE957" s="359"/>
      <c r="BF957" s="359"/>
      <c r="BG957" s="359"/>
      <c r="BH957" s="359"/>
      <c r="BI957" s="359"/>
      <c r="BJ957" s="359"/>
      <c r="BK957" s="359"/>
      <c r="BL957" s="359"/>
      <c r="BM957" s="359"/>
      <c r="BN957" s="359"/>
      <c r="BO957" s="359"/>
      <c r="BP957" s="359"/>
      <c r="BQ957" s="359"/>
      <c r="BR957" s="359"/>
      <c r="BS957" s="359"/>
      <c r="BT957" s="359"/>
      <c r="BU957" s="359"/>
      <c r="BV957" s="359"/>
      <c r="BW957" s="359"/>
      <c r="BX957" s="359"/>
      <c r="BY957" s="359"/>
      <c r="BZ957" s="359"/>
      <c r="CA957" s="359"/>
      <c r="CB957" s="359"/>
      <c r="CC957" s="359"/>
      <c r="CD957" s="359"/>
      <c r="CE957" s="359"/>
      <c r="CF957" s="359"/>
      <c r="CG957" s="359"/>
      <c r="CH957" s="359"/>
      <c r="CI957" s="359"/>
      <c r="CJ957" s="359"/>
      <c r="CK957" s="359"/>
      <c r="CL957" s="359"/>
      <c r="CM957" s="359"/>
      <c r="CN957" s="359"/>
      <c r="CO957" s="359"/>
      <c r="CP957" s="359"/>
      <c r="CQ957" s="359"/>
      <c r="CR957" s="359"/>
      <c r="CS957" s="359"/>
      <c r="CT957" s="359"/>
      <c r="CU957" s="359"/>
      <c r="CV957" s="359"/>
      <c r="CW957" s="359"/>
      <c r="CX957" s="359"/>
      <c r="CY957" s="359"/>
      <c r="CZ957" s="359"/>
      <c r="DA957" s="359"/>
      <c r="DB957" s="359"/>
      <c r="DC957" s="359"/>
      <c r="DD957" s="359"/>
      <c r="DE957" s="359"/>
      <c r="DF957" s="359"/>
      <c r="DG957" s="359"/>
      <c r="DH957" s="359"/>
      <c r="DI957" s="359"/>
      <c r="DJ957" s="359"/>
      <c r="DK957" s="359"/>
      <c r="DL957" s="359"/>
      <c r="DM957" s="359"/>
      <c r="DN957" s="359"/>
      <c r="DO957" s="359"/>
      <c r="DP957" s="359"/>
      <c r="DQ957" s="359"/>
      <c r="DR957" s="359"/>
      <c r="DS957" s="359"/>
      <c r="DT957" s="359"/>
      <c r="DU957" s="359"/>
      <c r="DV957" s="359"/>
      <c r="DW957" s="359"/>
      <c r="DX957" s="359"/>
      <c r="DY957" s="359"/>
      <c r="DZ957" s="359"/>
      <c r="EA957" s="359"/>
      <c r="EB957" s="359"/>
      <c r="EC957" s="359"/>
      <c r="ED957" s="359"/>
    </row>
    <row r="958" s="221" customFormat="1" ht="18" spans="1:134">
      <c r="A958" s="329" t="s">
        <v>13</v>
      </c>
      <c r="B958" s="368"/>
      <c r="C958" s="96" t="s">
        <v>2288</v>
      </c>
      <c r="D958" s="330" t="s">
        <v>1126</v>
      </c>
      <c r="E958" s="332">
        <v>5000</v>
      </c>
      <c r="F958" s="361">
        <v>81.13</v>
      </c>
      <c r="G958" s="334">
        <v>27</v>
      </c>
      <c r="H958" s="322"/>
      <c r="I958" s="359"/>
      <c r="J958" s="359"/>
      <c r="K958" s="359"/>
      <c r="L958" s="359"/>
      <c r="M958" s="359"/>
      <c r="N958" s="359"/>
      <c r="O958" s="359"/>
      <c r="P958" s="359"/>
      <c r="Q958" s="359"/>
      <c r="R958" s="359"/>
      <c r="S958" s="359"/>
      <c r="T958" s="359"/>
      <c r="U958" s="359"/>
      <c r="V958" s="359"/>
      <c r="W958" s="359"/>
      <c r="X958" s="359"/>
      <c r="Y958" s="359"/>
      <c r="Z958" s="359"/>
      <c r="AA958" s="359"/>
      <c r="AB958" s="359"/>
      <c r="AC958" s="359"/>
      <c r="AD958" s="359"/>
      <c r="AE958" s="359"/>
      <c r="AF958" s="359"/>
      <c r="AG958" s="359"/>
      <c r="AH958" s="359"/>
      <c r="AI958" s="359"/>
      <c r="AJ958" s="359"/>
      <c r="AK958" s="359"/>
      <c r="AL958" s="359"/>
      <c r="AM958" s="359"/>
      <c r="AN958" s="359"/>
      <c r="AO958" s="359"/>
      <c r="AP958" s="359"/>
      <c r="AQ958" s="359"/>
      <c r="AR958" s="359"/>
      <c r="AS958" s="359"/>
      <c r="AT958" s="359"/>
      <c r="AU958" s="359"/>
      <c r="AV958" s="359"/>
      <c r="AW958" s="359"/>
      <c r="AX958" s="359"/>
      <c r="AY958" s="359"/>
      <c r="AZ958" s="359"/>
      <c r="BA958" s="359"/>
      <c r="BB958" s="359"/>
      <c r="BC958" s="359"/>
      <c r="BD958" s="359"/>
      <c r="BE958" s="359"/>
      <c r="BF958" s="359"/>
      <c r="BG958" s="359"/>
      <c r="BH958" s="359"/>
      <c r="BI958" s="359"/>
      <c r="BJ958" s="359"/>
      <c r="BK958" s="359"/>
      <c r="BL958" s="359"/>
      <c r="BM958" s="359"/>
      <c r="BN958" s="359"/>
      <c r="BO958" s="359"/>
      <c r="BP958" s="359"/>
      <c r="BQ958" s="359"/>
      <c r="BR958" s="359"/>
      <c r="BS958" s="359"/>
      <c r="BT958" s="359"/>
      <c r="BU958" s="359"/>
      <c r="BV958" s="359"/>
      <c r="BW958" s="359"/>
      <c r="BX958" s="359"/>
      <c r="BY958" s="359"/>
      <c r="BZ958" s="359"/>
      <c r="CA958" s="359"/>
      <c r="CB958" s="359"/>
      <c r="CC958" s="359"/>
      <c r="CD958" s="359"/>
      <c r="CE958" s="359"/>
      <c r="CF958" s="359"/>
      <c r="CG958" s="359"/>
      <c r="CH958" s="359"/>
      <c r="CI958" s="359"/>
      <c r="CJ958" s="359"/>
      <c r="CK958" s="359"/>
      <c r="CL958" s="359"/>
      <c r="CM958" s="359"/>
      <c r="CN958" s="359"/>
      <c r="CO958" s="359"/>
      <c r="CP958" s="359"/>
      <c r="CQ958" s="359"/>
      <c r="CR958" s="359"/>
      <c r="CS958" s="359"/>
      <c r="CT958" s="359"/>
      <c r="CU958" s="359"/>
      <c r="CV958" s="359"/>
      <c r="CW958" s="359"/>
      <c r="CX958" s="359"/>
      <c r="CY958" s="359"/>
      <c r="CZ958" s="359"/>
      <c r="DA958" s="359"/>
      <c r="DB958" s="359"/>
      <c r="DC958" s="359"/>
      <c r="DD958" s="359"/>
      <c r="DE958" s="359"/>
      <c r="DF958" s="359"/>
      <c r="DG958" s="359"/>
      <c r="DH958" s="359"/>
      <c r="DI958" s="359"/>
      <c r="DJ958" s="359"/>
      <c r="DK958" s="359"/>
      <c r="DL958" s="359"/>
      <c r="DM958" s="359"/>
      <c r="DN958" s="359"/>
      <c r="DO958" s="359"/>
      <c r="DP958" s="359"/>
      <c r="DQ958" s="359"/>
      <c r="DR958" s="359"/>
      <c r="DS958" s="359"/>
      <c r="DT958" s="359"/>
      <c r="DU958" s="359"/>
      <c r="DV958" s="359"/>
      <c r="DW958" s="359"/>
      <c r="DX958" s="359"/>
      <c r="DY958" s="359"/>
      <c r="DZ958" s="359"/>
      <c r="EA958" s="359"/>
      <c r="EB958" s="359"/>
      <c r="EC958" s="359"/>
      <c r="ED958" s="359"/>
    </row>
    <row r="959" s="221" customFormat="1" ht="18" spans="1:134">
      <c r="A959" s="329" t="s">
        <v>13</v>
      </c>
      <c r="B959" s="368"/>
      <c r="C959" s="96" t="s">
        <v>2289</v>
      </c>
      <c r="D959" s="330" t="s">
        <v>1128</v>
      </c>
      <c r="E959" s="332">
        <v>5000</v>
      </c>
      <c r="F959" s="361">
        <v>81.13</v>
      </c>
      <c r="G959" s="334">
        <v>27</v>
      </c>
      <c r="H959" s="322"/>
      <c r="I959" s="359"/>
      <c r="J959" s="359"/>
      <c r="K959" s="359"/>
      <c r="L959" s="359"/>
      <c r="M959" s="359"/>
      <c r="N959" s="359"/>
      <c r="O959" s="359"/>
      <c r="P959" s="359"/>
      <c r="Q959" s="359"/>
      <c r="R959" s="359"/>
      <c r="S959" s="359"/>
      <c r="T959" s="359"/>
      <c r="U959" s="359"/>
      <c r="V959" s="359"/>
      <c r="W959" s="359"/>
      <c r="X959" s="359"/>
      <c r="Y959" s="359"/>
      <c r="Z959" s="359"/>
      <c r="AA959" s="359"/>
      <c r="AB959" s="359"/>
      <c r="AC959" s="359"/>
      <c r="AD959" s="359"/>
      <c r="AE959" s="359"/>
      <c r="AF959" s="359"/>
      <c r="AG959" s="359"/>
      <c r="AH959" s="359"/>
      <c r="AI959" s="359"/>
      <c r="AJ959" s="359"/>
      <c r="AK959" s="359"/>
      <c r="AL959" s="359"/>
      <c r="AM959" s="359"/>
      <c r="AN959" s="359"/>
      <c r="AO959" s="359"/>
      <c r="AP959" s="359"/>
      <c r="AQ959" s="359"/>
      <c r="AR959" s="359"/>
      <c r="AS959" s="359"/>
      <c r="AT959" s="359"/>
      <c r="AU959" s="359"/>
      <c r="AV959" s="359"/>
      <c r="AW959" s="359"/>
      <c r="AX959" s="359"/>
      <c r="AY959" s="359"/>
      <c r="AZ959" s="359"/>
      <c r="BA959" s="359"/>
      <c r="BB959" s="359"/>
      <c r="BC959" s="359"/>
      <c r="BD959" s="359"/>
      <c r="BE959" s="359"/>
      <c r="BF959" s="359"/>
      <c r="BG959" s="359"/>
      <c r="BH959" s="359"/>
      <c r="BI959" s="359"/>
      <c r="BJ959" s="359"/>
      <c r="BK959" s="359"/>
      <c r="BL959" s="359"/>
      <c r="BM959" s="359"/>
      <c r="BN959" s="359"/>
      <c r="BO959" s="359"/>
      <c r="BP959" s="359"/>
      <c r="BQ959" s="359"/>
      <c r="BR959" s="359"/>
      <c r="BS959" s="359"/>
      <c r="BT959" s="359"/>
      <c r="BU959" s="359"/>
      <c r="BV959" s="359"/>
      <c r="BW959" s="359"/>
      <c r="BX959" s="359"/>
      <c r="BY959" s="359"/>
      <c r="BZ959" s="359"/>
      <c r="CA959" s="359"/>
      <c r="CB959" s="359"/>
      <c r="CC959" s="359"/>
      <c r="CD959" s="359"/>
      <c r="CE959" s="359"/>
      <c r="CF959" s="359"/>
      <c r="CG959" s="359"/>
      <c r="CH959" s="359"/>
      <c r="CI959" s="359"/>
      <c r="CJ959" s="359"/>
      <c r="CK959" s="359"/>
      <c r="CL959" s="359"/>
      <c r="CM959" s="359"/>
      <c r="CN959" s="359"/>
      <c r="CO959" s="359"/>
      <c r="CP959" s="359"/>
      <c r="CQ959" s="359"/>
      <c r="CR959" s="359"/>
      <c r="CS959" s="359"/>
      <c r="CT959" s="359"/>
      <c r="CU959" s="359"/>
      <c r="CV959" s="359"/>
      <c r="CW959" s="359"/>
      <c r="CX959" s="359"/>
      <c r="CY959" s="359"/>
      <c r="CZ959" s="359"/>
      <c r="DA959" s="359"/>
      <c r="DB959" s="359"/>
      <c r="DC959" s="359"/>
      <c r="DD959" s="359"/>
      <c r="DE959" s="359"/>
      <c r="DF959" s="359"/>
      <c r="DG959" s="359"/>
      <c r="DH959" s="359"/>
      <c r="DI959" s="359"/>
      <c r="DJ959" s="359"/>
      <c r="DK959" s="359"/>
      <c r="DL959" s="359"/>
      <c r="DM959" s="359"/>
      <c r="DN959" s="359"/>
      <c r="DO959" s="359"/>
      <c r="DP959" s="359"/>
      <c r="DQ959" s="359"/>
      <c r="DR959" s="359"/>
      <c r="DS959" s="359"/>
      <c r="DT959" s="359"/>
      <c r="DU959" s="359"/>
      <c r="DV959" s="359"/>
      <c r="DW959" s="359"/>
      <c r="DX959" s="359"/>
      <c r="DY959" s="359"/>
      <c r="DZ959" s="359"/>
      <c r="EA959" s="359"/>
      <c r="EB959" s="359"/>
      <c r="EC959" s="359"/>
      <c r="ED959" s="359"/>
    </row>
    <row r="960" s="221" customFormat="1" ht="18" spans="1:134">
      <c r="A960" s="329" t="s">
        <v>13</v>
      </c>
      <c r="B960" s="180" t="s">
        <v>2290</v>
      </c>
      <c r="C960" s="96" t="s">
        <v>2291</v>
      </c>
      <c r="D960" s="330" t="s">
        <v>16</v>
      </c>
      <c r="E960" s="332">
        <v>7000</v>
      </c>
      <c r="F960" s="361">
        <v>66.55</v>
      </c>
      <c r="G960" s="334">
        <v>27</v>
      </c>
      <c r="H960" s="322"/>
      <c r="I960" s="359"/>
      <c r="J960" s="359"/>
      <c r="K960" s="359"/>
      <c r="L960" s="359"/>
      <c r="M960" s="359"/>
      <c r="N960" s="359"/>
      <c r="O960" s="359"/>
      <c r="P960" s="359"/>
      <c r="Q960" s="359"/>
      <c r="R960" s="359"/>
      <c r="S960" s="359"/>
      <c r="T960" s="359"/>
      <c r="U960" s="359"/>
      <c r="V960" s="359"/>
      <c r="W960" s="359"/>
      <c r="X960" s="359"/>
      <c r="Y960" s="359"/>
      <c r="Z960" s="359"/>
      <c r="AA960" s="359"/>
      <c r="AB960" s="359"/>
      <c r="AC960" s="359"/>
      <c r="AD960" s="359"/>
      <c r="AE960" s="359"/>
      <c r="AF960" s="359"/>
      <c r="AG960" s="359"/>
      <c r="AH960" s="359"/>
      <c r="AI960" s="359"/>
      <c r="AJ960" s="359"/>
      <c r="AK960" s="359"/>
      <c r="AL960" s="359"/>
      <c r="AM960" s="359"/>
      <c r="AN960" s="359"/>
      <c r="AO960" s="359"/>
      <c r="AP960" s="359"/>
      <c r="AQ960" s="359"/>
      <c r="AR960" s="359"/>
      <c r="AS960" s="359"/>
      <c r="AT960" s="359"/>
      <c r="AU960" s="359"/>
      <c r="AV960" s="359"/>
      <c r="AW960" s="359"/>
      <c r="AX960" s="359"/>
      <c r="AY960" s="359"/>
      <c r="AZ960" s="359"/>
      <c r="BA960" s="359"/>
      <c r="BB960" s="359"/>
      <c r="BC960" s="359"/>
      <c r="BD960" s="359"/>
      <c r="BE960" s="359"/>
      <c r="BF960" s="359"/>
      <c r="BG960" s="359"/>
      <c r="BH960" s="359"/>
      <c r="BI960" s="359"/>
      <c r="BJ960" s="359"/>
      <c r="BK960" s="359"/>
      <c r="BL960" s="359"/>
      <c r="BM960" s="359"/>
      <c r="BN960" s="359"/>
      <c r="BO960" s="359"/>
      <c r="BP960" s="359"/>
      <c r="BQ960" s="359"/>
      <c r="BR960" s="359"/>
      <c r="BS960" s="359"/>
      <c r="BT960" s="359"/>
      <c r="BU960" s="359"/>
      <c r="BV960" s="359"/>
      <c r="BW960" s="359"/>
      <c r="BX960" s="359"/>
      <c r="BY960" s="359"/>
      <c r="BZ960" s="359"/>
      <c r="CA960" s="359"/>
      <c r="CB960" s="359"/>
      <c r="CC960" s="359"/>
      <c r="CD960" s="359"/>
      <c r="CE960" s="359"/>
      <c r="CF960" s="359"/>
      <c r="CG960" s="359"/>
      <c r="CH960" s="359"/>
      <c r="CI960" s="359"/>
      <c r="CJ960" s="359"/>
      <c r="CK960" s="359"/>
      <c r="CL960" s="359"/>
      <c r="CM960" s="359"/>
      <c r="CN960" s="359"/>
      <c r="CO960" s="359"/>
      <c r="CP960" s="359"/>
      <c r="CQ960" s="359"/>
      <c r="CR960" s="359"/>
      <c r="CS960" s="359"/>
      <c r="CT960" s="359"/>
      <c r="CU960" s="359"/>
      <c r="CV960" s="359"/>
      <c r="CW960" s="359"/>
      <c r="CX960" s="359"/>
      <c r="CY960" s="359"/>
      <c r="CZ960" s="359"/>
      <c r="DA960" s="359"/>
      <c r="DB960" s="359"/>
      <c r="DC960" s="359"/>
      <c r="DD960" s="359"/>
      <c r="DE960" s="359"/>
      <c r="DF960" s="359"/>
      <c r="DG960" s="359"/>
      <c r="DH960" s="359"/>
      <c r="DI960" s="359"/>
      <c r="DJ960" s="359"/>
      <c r="DK960" s="359"/>
      <c r="DL960" s="359"/>
      <c r="DM960" s="359"/>
      <c r="DN960" s="359"/>
      <c r="DO960" s="359"/>
      <c r="DP960" s="359"/>
      <c r="DQ960" s="359"/>
      <c r="DR960" s="359"/>
      <c r="DS960" s="359"/>
      <c r="DT960" s="359"/>
      <c r="DU960" s="359"/>
      <c r="DV960" s="359"/>
      <c r="DW960" s="359"/>
      <c r="DX960" s="359"/>
      <c r="DY960" s="359"/>
      <c r="DZ960" s="359"/>
      <c r="EA960" s="359"/>
      <c r="EB960" s="359"/>
      <c r="EC960" s="359"/>
      <c r="ED960" s="359"/>
    </row>
    <row r="961" s="221" customFormat="1" ht="18" spans="1:134">
      <c r="A961" s="329" t="s">
        <v>13</v>
      </c>
      <c r="B961" s="368"/>
      <c r="C961" s="96" t="s">
        <v>2292</v>
      </c>
      <c r="D961" s="330" t="s">
        <v>1124</v>
      </c>
      <c r="E961" s="332">
        <v>7000</v>
      </c>
      <c r="F961" s="361">
        <v>75.63</v>
      </c>
      <c r="G961" s="334">
        <v>27</v>
      </c>
      <c r="H961" s="322"/>
      <c r="I961" s="359"/>
      <c r="J961" s="359"/>
      <c r="K961" s="359"/>
      <c r="L961" s="359"/>
      <c r="M961" s="359"/>
      <c r="N961" s="359"/>
      <c r="O961" s="359"/>
      <c r="P961" s="359"/>
      <c r="Q961" s="359"/>
      <c r="R961" s="359"/>
      <c r="S961" s="359"/>
      <c r="T961" s="359"/>
      <c r="U961" s="359"/>
      <c r="V961" s="359"/>
      <c r="W961" s="359"/>
      <c r="X961" s="359"/>
      <c r="Y961" s="359"/>
      <c r="Z961" s="359"/>
      <c r="AA961" s="359"/>
      <c r="AB961" s="359"/>
      <c r="AC961" s="359"/>
      <c r="AD961" s="359"/>
      <c r="AE961" s="359"/>
      <c r="AF961" s="359"/>
      <c r="AG961" s="359"/>
      <c r="AH961" s="359"/>
      <c r="AI961" s="359"/>
      <c r="AJ961" s="359"/>
      <c r="AK961" s="359"/>
      <c r="AL961" s="359"/>
      <c r="AM961" s="359"/>
      <c r="AN961" s="359"/>
      <c r="AO961" s="359"/>
      <c r="AP961" s="359"/>
      <c r="AQ961" s="359"/>
      <c r="AR961" s="359"/>
      <c r="AS961" s="359"/>
      <c r="AT961" s="359"/>
      <c r="AU961" s="359"/>
      <c r="AV961" s="359"/>
      <c r="AW961" s="359"/>
      <c r="AX961" s="359"/>
      <c r="AY961" s="359"/>
      <c r="AZ961" s="359"/>
      <c r="BA961" s="359"/>
      <c r="BB961" s="359"/>
      <c r="BC961" s="359"/>
      <c r="BD961" s="359"/>
      <c r="BE961" s="359"/>
      <c r="BF961" s="359"/>
      <c r="BG961" s="359"/>
      <c r="BH961" s="359"/>
      <c r="BI961" s="359"/>
      <c r="BJ961" s="359"/>
      <c r="BK961" s="359"/>
      <c r="BL961" s="359"/>
      <c r="BM961" s="359"/>
      <c r="BN961" s="359"/>
      <c r="BO961" s="359"/>
      <c r="BP961" s="359"/>
      <c r="BQ961" s="359"/>
      <c r="BR961" s="359"/>
      <c r="BS961" s="359"/>
      <c r="BT961" s="359"/>
      <c r="BU961" s="359"/>
      <c r="BV961" s="359"/>
      <c r="BW961" s="359"/>
      <c r="BX961" s="359"/>
      <c r="BY961" s="359"/>
      <c r="BZ961" s="359"/>
      <c r="CA961" s="359"/>
      <c r="CB961" s="359"/>
      <c r="CC961" s="359"/>
      <c r="CD961" s="359"/>
      <c r="CE961" s="359"/>
      <c r="CF961" s="359"/>
      <c r="CG961" s="359"/>
      <c r="CH961" s="359"/>
      <c r="CI961" s="359"/>
      <c r="CJ961" s="359"/>
      <c r="CK961" s="359"/>
      <c r="CL961" s="359"/>
      <c r="CM961" s="359"/>
      <c r="CN961" s="359"/>
      <c r="CO961" s="359"/>
      <c r="CP961" s="359"/>
      <c r="CQ961" s="359"/>
      <c r="CR961" s="359"/>
      <c r="CS961" s="359"/>
      <c r="CT961" s="359"/>
      <c r="CU961" s="359"/>
      <c r="CV961" s="359"/>
      <c r="CW961" s="359"/>
      <c r="CX961" s="359"/>
      <c r="CY961" s="359"/>
      <c r="CZ961" s="359"/>
      <c r="DA961" s="359"/>
      <c r="DB961" s="359"/>
      <c r="DC961" s="359"/>
      <c r="DD961" s="359"/>
      <c r="DE961" s="359"/>
      <c r="DF961" s="359"/>
      <c r="DG961" s="359"/>
      <c r="DH961" s="359"/>
      <c r="DI961" s="359"/>
      <c r="DJ961" s="359"/>
      <c r="DK961" s="359"/>
      <c r="DL961" s="359"/>
      <c r="DM961" s="359"/>
      <c r="DN961" s="359"/>
      <c r="DO961" s="359"/>
      <c r="DP961" s="359"/>
      <c r="DQ961" s="359"/>
      <c r="DR961" s="359"/>
      <c r="DS961" s="359"/>
      <c r="DT961" s="359"/>
      <c r="DU961" s="359"/>
      <c r="DV961" s="359"/>
      <c r="DW961" s="359"/>
      <c r="DX961" s="359"/>
      <c r="DY961" s="359"/>
      <c r="DZ961" s="359"/>
      <c r="EA961" s="359"/>
      <c r="EB961" s="359"/>
      <c r="EC961" s="359"/>
      <c r="ED961" s="359"/>
    </row>
    <row r="962" s="221" customFormat="1" ht="18" spans="1:134">
      <c r="A962" s="329" t="s">
        <v>13</v>
      </c>
      <c r="B962" s="368"/>
      <c r="C962" s="96" t="s">
        <v>2293</v>
      </c>
      <c r="D962" s="330" t="s">
        <v>1126</v>
      </c>
      <c r="E962" s="332">
        <v>7000</v>
      </c>
      <c r="F962" s="361">
        <v>75.63</v>
      </c>
      <c r="G962" s="334">
        <v>27</v>
      </c>
      <c r="H962" s="322"/>
      <c r="I962" s="359"/>
      <c r="J962" s="359"/>
      <c r="K962" s="359"/>
      <c r="L962" s="359"/>
      <c r="M962" s="359"/>
      <c r="N962" s="359"/>
      <c r="O962" s="359"/>
      <c r="P962" s="359"/>
      <c r="Q962" s="359"/>
      <c r="R962" s="359"/>
      <c r="S962" s="359"/>
      <c r="T962" s="359"/>
      <c r="U962" s="359"/>
      <c r="V962" s="359"/>
      <c r="W962" s="359"/>
      <c r="X962" s="359"/>
      <c r="Y962" s="359"/>
      <c r="Z962" s="359"/>
      <c r="AA962" s="359"/>
      <c r="AB962" s="359"/>
      <c r="AC962" s="359"/>
      <c r="AD962" s="359"/>
      <c r="AE962" s="359"/>
      <c r="AF962" s="359"/>
      <c r="AG962" s="359"/>
      <c r="AH962" s="359"/>
      <c r="AI962" s="359"/>
      <c r="AJ962" s="359"/>
      <c r="AK962" s="359"/>
      <c r="AL962" s="359"/>
      <c r="AM962" s="359"/>
      <c r="AN962" s="359"/>
      <c r="AO962" s="359"/>
      <c r="AP962" s="359"/>
      <c r="AQ962" s="359"/>
      <c r="AR962" s="359"/>
      <c r="AS962" s="359"/>
      <c r="AT962" s="359"/>
      <c r="AU962" s="359"/>
      <c r="AV962" s="359"/>
      <c r="AW962" s="359"/>
      <c r="AX962" s="359"/>
      <c r="AY962" s="359"/>
      <c r="AZ962" s="359"/>
      <c r="BA962" s="359"/>
      <c r="BB962" s="359"/>
      <c r="BC962" s="359"/>
      <c r="BD962" s="359"/>
      <c r="BE962" s="359"/>
      <c r="BF962" s="359"/>
      <c r="BG962" s="359"/>
      <c r="BH962" s="359"/>
      <c r="BI962" s="359"/>
      <c r="BJ962" s="359"/>
      <c r="BK962" s="359"/>
      <c r="BL962" s="359"/>
      <c r="BM962" s="359"/>
      <c r="BN962" s="359"/>
      <c r="BO962" s="359"/>
      <c r="BP962" s="359"/>
      <c r="BQ962" s="359"/>
      <c r="BR962" s="359"/>
      <c r="BS962" s="359"/>
      <c r="BT962" s="359"/>
      <c r="BU962" s="359"/>
      <c r="BV962" s="359"/>
      <c r="BW962" s="359"/>
      <c r="BX962" s="359"/>
      <c r="BY962" s="359"/>
      <c r="BZ962" s="359"/>
      <c r="CA962" s="359"/>
      <c r="CB962" s="359"/>
      <c r="CC962" s="359"/>
      <c r="CD962" s="359"/>
      <c r="CE962" s="359"/>
      <c r="CF962" s="359"/>
      <c r="CG962" s="359"/>
      <c r="CH962" s="359"/>
      <c r="CI962" s="359"/>
      <c r="CJ962" s="359"/>
      <c r="CK962" s="359"/>
      <c r="CL962" s="359"/>
      <c r="CM962" s="359"/>
      <c r="CN962" s="359"/>
      <c r="CO962" s="359"/>
      <c r="CP962" s="359"/>
      <c r="CQ962" s="359"/>
      <c r="CR962" s="359"/>
      <c r="CS962" s="359"/>
      <c r="CT962" s="359"/>
      <c r="CU962" s="359"/>
      <c r="CV962" s="359"/>
      <c r="CW962" s="359"/>
      <c r="CX962" s="359"/>
      <c r="CY962" s="359"/>
      <c r="CZ962" s="359"/>
      <c r="DA962" s="359"/>
      <c r="DB962" s="359"/>
      <c r="DC962" s="359"/>
      <c r="DD962" s="359"/>
      <c r="DE962" s="359"/>
      <c r="DF962" s="359"/>
      <c r="DG962" s="359"/>
      <c r="DH962" s="359"/>
      <c r="DI962" s="359"/>
      <c r="DJ962" s="359"/>
      <c r="DK962" s="359"/>
      <c r="DL962" s="359"/>
      <c r="DM962" s="359"/>
      <c r="DN962" s="359"/>
      <c r="DO962" s="359"/>
      <c r="DP962" s="359"/>
      <c r="DQ962" s="359"/>
      <c r="DR962" s="359"/>
      <c r="DS962" s="359"/>
      <c r="DT962" s="359"/>
      <c r="DU962" s="359"/>
      <c r="DV962" s="359"/>
      <c r="DW962" s="359"/>
      <c r="DX962" s="359"/>
      <c r="DY962" s="359"/>
      <c r="DZ962" s="359"/>
      <c r="EA962" s="359"/>
      <c r="EB962" s="359"/>
      <c r="EC962" s="359"/>
      <c r="ED962" s="359"/>
    </row>
    <row r="963" ht="18" spans="1:8">
      <c r="A963" s="329" t="s">
        <v>13</v>
      </c>
      <c r="B963" s="368"/>
      <c r="C963" s="96" t="s">
        <v>2294</v>
      </c>
      <c r="D963" s="330" t="s">
        <v>1128</v>
      </c>
      <c r="E963" s="332">
        <v>7000</v>
      </c>
      <c r="F963" s="361">
        <v>75.63</v>
      </c>
      <c r="G963" s="334">
        <v>27</v>
      </c>
      <c r="H963" s="322"/>
    </row>
    <row r="964" ht="18" spans="1:8">
      <c r="A964" s="329" t="s">
        <v>13</v>
      </c>
      <c r="B964" s="180" t="s">
        <v>2295</v>
      </c>
      <c r="C964" s="96" t="s">
        <v>2296</v>
      </c>
      <c r="D964" s="330" t="s">
        <v>16</v>
      </c>
      <c r="E964" s="332">
        <v>20000</v>
      </c>
      <c r="F964" s="361">
        <v>117.43</v>
      </c>
      <c r="G964" s="334">
        <v>27</v>
      </c>
      <c r="H964" s="322"/>
    </row>
    <row r="965" ht="18" spans="1:8">
      <c r="A965" s="329" t="s">
        <v>13</v>
      </c>
      <c r="B965" s="368"/>
      <c r="C965" s="96" t="s">
        <v>2297</v>
      </c>
      <c r="D965" s="330" t="s">
        <v>1124</v>
      </c>
      <c r="E965" s="332">
        <v>12000</v>
      </c>
      <c r="F965" s="361">
        <v>114.68</v>
      </c>
      <c r="G965" s="334">
        <v>27</v>
      </c>
      <c r="H965" s="322"/>
    </row>
    <row r="966" ht="18" spans="1:8">
      <c r="A966" s="329" t="s">
        <v>13</v>
      </c>
      <c r="B966" s="368"/>
      <c r="C966" s="96" t="s">
        <v>2298</v>
      </c>
      <c r="D966" s="330" t="s">
        <v>1126</v>
      </c>
      <c r="E966" s="332">
        <v>12000</v>
      </c>
      <c r="F966" s="361">
        <v>114.68</v>
      </c>
      <c r="G966" s="334">
        <v>27</v>
      </c>
      <c r="H966" s="322"/>
    </row>
    <row r="967" ht="18" spans="1:8">
      <c r="A967" s="329" t="s">
        <v>13</v>
      </c>
      <c r="B967" s="368"/>
      <c r="C967" s="96" t="s">
        <v>2299</v>
      </c>
      <c r="D967" s="330" t="s">
        <v>1128</v>
      </c>
      <c r="E967" s="332">
        <v>12000</v>
      </c>
      <c r="F967" s="361">
        <v>114.68</v>
      </c>
      <c r="G967" s="334">
        <v>27</v>
      </c>
      <c r="H967" s="322"/>
    </row>
    <row r="968" ht="18" spans="1:8">
      <c r="A968" s="329" t="s">
        <v>13</v>
      </c>
      <c r="B968" s="180" t="s">
        <v>2300</v>
      </c>
      <c r="C968" s="96" t="s">
        <v>2301</v>
      </c>
      <c r="D968" s="330" t="s">
        <v>16</v>
      </c>
      <c r="E968" s="332">
        <v>8000</v>
      </c>
      <c r="F968" s="361">
        <v>118.25</v>
      </c>
      <c r="G968" s="334">
        <v>27</v>
      </c>
      <c r="H968" s="322" t="s">
        <v>53</v>
      </c>
    </row>
    <row r="969" ht="18" spans="1:8">
      <c r="A969" s="329" t="s">
        <v>13</v>
      </c>
      <c r="B969" s="368"/>
      <c r="C969" s="96" t="s">
        <v>2302</v>
      </c>
      <c r="D969" s="330" t="s">
        <v>1124</v>
      </c>
      <c r="E969" s="332">
        <v>8000</v>
      </c>
      <c r="F969" s="361">
        <v>118.25</v>
      </c>
      <c r="G969" s="334">
        <v>27</v>
      </c>
      <c r="H969" s="322" t="s">
        <v>53</v>
      </c>
    </row>
    <row r="970" ht="18" spans="1:8">
      <c r="A970" s="329" t="s">
        <v>13</v>
      </c>
      <c r="B970" s="368"/>
      <c r="C970" s="96" t="s">
        <v>2303</v>
      </c>
      <c r="D970" s="330" t="s">
        <v>1126</v>
      </c>
      <c r="E970" s="332">
        <v>8000</v>
      </c>
      <c r="F970" s="361">
        <v>118.25</v>
      </c>
      <c r="G970" s="334">
        <v>27</v>
      </c>
      <c r="H970" s="322" t="s">
        <v>53</v>
      </c>
    </row>
    <row r="971" ht="18" spans="1:8">
      <c r="A971" s="329" t="s">
        <v>13</v>
      </c>
      <c r="B971" s="368"/>
      <c r="C971" s="96" t="s">
        <v>2304</v>
      </c>
      <c r="D971" s="330" t="s">
        <v>1128</v>
      </c>
      <c r="E971" s="332">
        <v>8000</v>
      </c>
      <c r="F971" s="361">
        <v>118.25</v>
      </c>
      <c r="G971" s="334">
        <v>27</v>
      </c>
      <c r="H971" s="322" t="s">
        <v>53</v>
      </c>
    </row>
    <row r="972" ht="18" spans="1:8">
      <c r="A972" s="329" t="s">
        <v>13</v>
      </c>
      <c r="B972" s="180" t="s">
        <v>2300</v>
      </c>
      <c r="C972" s="96" t="s">
        <v>2305</v>
      </c>
      <c r="D972" s="330" t="s">
        <v>16</v>
      </c>
      <c r="E972" s="332">
        <v>33000</v>
      </c>
      <c r="F972" s="361">
        <v>181.5</v>
      </c>
      <c r="G972" s="334">
        <v>27</v>
      </c>
      <c r="H972" s="322" t="s">
        <v>53</v>
      </c>
    </row>
    <row r="973" ht="18" spans="1:8">
      <c r="A973" s="329" t="s">
        <v>13</v>
      </c>
      <c r="B973" s="368"/>
      <c r="C973" s="96" t="s">
        <v>2306</v>
      </c>
      <c r="D973" s="330" t="s">
        <v>1124</v>
      </c>
      <c r="E973" s="332">
        <v>22000</v>
      </c>
      <c r="F973" s="361">
        <v>273.35</v>
      </c>
      <c r="G973" s="334">
        <v>27</v>
      </c>
      <c r="H973" s="322" t="s">
        <v>53</v>
      </c>
    </row>
    <row r="974" ht="18" spans="1:8">
      <c r="A974" s="329" t="s">
        <v>13</v>
      </c>
      <c r="B974" s="368"/>
      <c r="C974" s="96" t="s">
        <v>2307</v>
      </c>
      <c r="D974" s="330" t="s">
        <v>1126</v>
      </c>
      <c r="E974" s="332">
        <v>22000</v>
      </c>
      <c r="F974" s="361">
        <v>273.35</v>
      </c>
      <c r="G974" s="334">
        <v>27</v>
      </c>
      <c r="H974" s="322" t="s">
        <v>53</v>
      </c>
    </row>
    <row r="975" s="216" customFormat="1" ht="18.75" spans="1:8">
      <c r="A975" s="338" t="s">
        <v>13</v>
      </c>
      <c r="B975" s="369"/>
      <c r="C975" s="120" t="s">
        <v>2308</v>
      </c>
      <c r="D975" s="340" t="s">
        <v>1128</v>
      </c>
      <c r="E975" s="349">
        <v>22000</v>
      </c>
      <c r="F975" s="365">
        <v>273.35</v>
      </c>
      <c r="G975" s="351">
        <v>27</v>
      </c>
      <c r="H975" s="352" t="s">
        <v>53</v>
      </c>
    </row>
    <row r="976" s="170" customFormat="1" ht="23.2" spans="1:9">
      <c r="A976" s="115" t="s">
        <v>2309</v>
      </c>
      <c r="B976" s="116"/>
      <c r="C976" s="116"/>
      <c r="D976" s="116"/>
      <c r="E976" s="116"/>
      <c r="F976" s="116"/>
      <c r="G976" s="116"/>
      <c r="H976" s="118"/>
      <c r="I976"/>
    </row>
    <row r="977" s="170" customFormat="1" ht="36" spans="1:9">
      <c r="A977" s="171" t="s">
        <v>5</v>
      </c>
      <c r="B977" s="172" t="s">
        <v>6</v>
      </c>
      <c r="C977" s="172" t="s">
        <v>7</v>
      </c>
      <c r="D977" s="173" t="s">
        <v>8</v>
      </c>
      <c r="E977" s="172" t="s">
        <v>9</v>
      </c>
      <c r="F977" s="173" t="s">
        <v>10</v>
      </c>
      <c r="G977" s="172" t="s">
        <v>11</v>
      </c>
      <c r="H977" s="94" t="s">
        <v>12</v>
      </c>
      <c r="I977"/>
    </row>
    <row r="978" s="216" customFormat="1" ht="18" spans="1:8">
      <c r="A978" s="154" t="s">
        <v>13</v>
      </c>
      <c r="B978" s="157" t="s">
        <v>2310</v>
      </c>
      <c r="C978" s="155">
        <v>46508704</v>
      </c>
      <c r="D978" s="174" t="s">
        <v>16</v>
      </c>
      <c r="E978" s="184">
        <v>3500</v>
      </c>
      <c r="F978" s="193">
        <v>16.23</v>
      </c>
      <c r="G978" s="186">
        <v>15</v>
      </c>
      <c r="H978" s="187"/>
    </row>
    <row r="979" s="216" customFormat="1" ht="18" spans="1:8">
      <c r="A979" s="154" t="s">
        <v>13</v>
      </c>
      <c r="B979" s="294"/>
      <c r="C979" s="155">
        <v>46508703</v>
      </c>
      <c r="D979" s="174" t="s">
        <v>1124</v>
      </c>
      <c r="E979" s="184">
        <v>3000</v>
      </c>
      <c r="F979" s="193">
        <v>14.85</v>
      </c>
      <c r="G979" s="186">
        <v>36</v>
      </c>
      <c r="H979" s="187"/>
    </row>
    <row r="980" s="215" customFormat="1" ht="18" spans="1:8">
      <c r="A980" s="154" t="s">
        <v>13</v>
      </c>
      <c r="B980" s="294"/>
      <c r="C980" s="155">
        <v>46508702</v>
      </c>
      <c r="D980" s="174" t="s">
        <v>1126</v>
      </c>
      <c r="E980" s="184">
        <v>3000</v>
      </c>
      <c r="F980" s="193">
        <v>14.85</v>
      </c>
      <c r="G980" s="186">
        <v>36</v>
      </c>
      <c r="H980" s="187"/>
    </row>
    <row r="981" s="215" customFormat="1" ht="18" spans="1:8">
      <c r="A981" s="154" t="s">
        <v>13</v>
      </c>
      <c r="B981" s="295"/>
      <c r="C981" s="155">
        <v>46508701</v>
      </c>
      <c r="D981" s="174" t="s">
        <v>1128</v>
      </c>
      <c r="E981" s="184">
        <v>3000</v>
      </c>
      <c r="F981" s="193">
        <v>14.85</v>
      </c>
      <c r="G981" s="186">
        <v>36</v>
      </c>
      <c r="H981" s="187"/>
    </row>
    <row r="982" s="215" customFormat="1" ht="18" spans="1:8">
      <c r="A982" s="154" t="s">
        <v>13</v>
      </c>
      <c r="B982" s="157" t="s">
        <v>2311</v>
      </c>
      <c r="C982" s="155">
        <v>46490604</v>
      </c>
      <c r="D982" s="174" t="s">
        <v>16</v>
      </c>
      <c r="E982" s="184">
        <v>7000</v>
      </c>
      <c r="F982" s="193">
        <v>23.1</v>
      </c>
      <c r="G982" s="186">
        <v>15</v>
      </c>
      <c r="H982" s="187"/>
    </row>
    <row r="983" s="215" customFormat="1" ht="18" spans="1:8">
      <c r="A983" s="154" t="s">
        <v>13</v>
      </c>
      <c r="B983" s="294"/>
      <c r="C983" s="155">
        <v>46490603</v>
      </c>
      <c r="D983" s="174" t="s">
        <v>1124</v>
      </c>
      <c r="E983" s="184">
        <v>6000</v>
      </c>
      <c r="F983" s="193">
        <v>23.1</v>
      </c>
      <c r="G983" s="186">
        <v>15</v>
      </c>
      <c r="H983" s="187"/>
    </row>
    <row r="984" s="215" customFormat="1" ht="18" spans="1:8">
      <c r="A984" s="154" t="s">
        <v>13</v>
      </c>
      <c r="B984" s="294"/>
      <c r="C984" s="155">
        <v>46490602</v>
      </c>
      <c r="D984" s="174" t="s">
        <v>1126</v>
      </c>
      <c r="E984" s="184">
        <v>6000</v>
      </c>
      <c r="F984" s="193">
        <v>23.1</v>
      </c>
      <c r="G984" s="186">
        <v>15</v>
      </c>
      <c r="H984" s="187"/>
    </row>
    <row r="985" s="215" customFormat="1" ht="18" spans="1:8">
      <c r="A985" s="154" t="s">
        <v>13</v>
      </c>
      <c r="B985" s="295"/>
      <c r="C985" s="155">
        <v>46490601</v>
      </c>
      <c r="D985" s="174" t="s">
        <v>1128</v>
      </c>
      <c r="E985" s="184">
        <v>6000</v>
      </c>
      <c r="F985" s="193">
        <v>23.1</v>
      </c>
      <c r="G985" s="186">
        <v>15</v>
      </c>
      <c r="H985" s="187"/>
    </row>
    <row r="986" ht="18" spans="1:8">
      <c r="A986" s="154" t="s">
        <v>13</v>
      </c>
      <c r="B986" s="157" t="s">
        <v>2312</v>
      </c>
      <c r="C986" s="155">
        <v>46507504</v>
      </c>
      <c r="D986" s="174" t="s">
        <v>16</v>
      </c>
      <c r="E986" s="184">
        <v>8000</v>
      </c>
      <c r="F986" s="193">
        <v>29.98</v>
      </c>
      <c r="G986" s="186">
        <v>15</v>
      </c>
      <c r="H986" s="187"/>
    </row>
    <row r="987" s="217" customFormat="1" ht="18" spans="1:8">
      <c r="A987" s="154" t="s">
        <v>13</v>
      </c>
      <c r="B987" s="294"/>
      <c r="C987" s="155">
        <v>46507503</v>
      </c>
      <c r="D987" s="174" t="s">
        <v>1124</v>
      </c>
      <c r="E987" s="184">
        <v>6000</v>
      </c>
      <c r="F987" s="193">
        <v>28.88</v>
      </c>
      <c r="G987" s="186">
        <v>15</v>
      </c>
      <c r="H987" s="187"/>
    </row>
    <row r="988" s="217" customFormat="1" ht="18" spans="1:8">
      <c r="A988" s="154" t="s">
        <v>13</v>
      </c>
      <c r="B988" s="294"/>
      <c r="C988" s="155">
        <v>46507502</v>
      </c>
      <c r="D988" s="174" t="s">
        <v>1126</v>
      </c>
      <c r="E988" s="184">
        <v>6000</v>
      </c>
      <c r="F988" s="193">
        <v>28.88</v>
      </c>
      <c r="G988" s="186">
        <v>15</v>
      </c>
      <c r="H988" s="187"/>
    </row>
    <row r="989" s="217" customFormat="1" ht="18" spans="1:8">
      <c r="A989" s="154" t="s">
        <v>13</v>
      </c>
      <c r="B989" s="295"/>
      <c r="C989" s="155">
        <v>46507501</v>
      </c>
      <c r="D989" s="174" t="s">
        <v>1128</v>
      </c>
      <c r="E989" s="184">
        <v>6000</v>
      </c>
      <c r="F989" s="193">
        <v>28.88</v>
      </c>
      <c r="G989" s="186">
        <v>15</v>
      </c>
      <c r="H989" s="187"/>
    </row>
    <row r="990" s="217" customFormat="1" ht="18" spans="1:8">
      <c r="A990" s="154" t="s">
        <v>13</v>
      </c>
      <c r="B990" s="157" t="s">
        <v>2313</v>
      </c>
      <c r="C990" s="155">
        <v>46507604</v>
      </c>
      <c r="D990" s="174" t="s">
        <v>16</v>
      </c>
      <c r="E990" s="184">
        <v>11000</v>
      </c>
      <c r="F990" s="193">
        <v>34.1</v>
      </c>
      <c r="G990" s="186">
        <v>15</v>
      </c>
      <c r="H990" s="187"/>
    </row>
    <row r="991" s="217" customFormat="1" ht="18" spans="1:8">
      <c r="A991" s="154" t="s">
        <v>13</v>
      </c>
      <c r="B991" s="294"/>
      <c r="C991" s="155">
        <v>46507603</v>
      </c>
      <c r="D991" s="174" t="s">
        <v>1124</v>
      </c>
      <c r="E991" s="184">
        <v>11500</v>
      </c>
      <c r="F991" s="193">
        <v>34.1</v>
      </c>
      <c r="G991" s="186">
        <v>15</v>
      </c>
      <c r="H991" s="187"/>
    </row>
    <row r="992" s="217" customFormat="1" ht="18" spans="1:8">
      <c r="A992" s="154" t="s">
        <v>13</v>
      </c>
      <c r="B992" s="294"/>
      <c r="C992" s="155">
        <v>46507602</v>
      </c>
      <c r="D992" s="174" t="s">
        <v>1126</v>
      </c>
      <c r="E992" s="184">
        <v>11500</v>
      </c>
      <c r="F992" s="193">
        <v>34.1</v>
      </c>
      <c r="G992" s="186">
        <v>15</v>
      </c>
      <c r="H992" s="187"/>
    </row>
    <row r="993" s="217" customFormat="1" ht="18" spans="1:8">
      <c r="A993" s="154" t="s">
        <v>13</v>
      </c>
      <c r="B993" s="295"/>
      <c r="C993" s="155">
        <v>46507601</v>
      </c>
      <c r="D993" s="174" t="s">
        <v>1128</v>
      </c>
      <c r="E993" s="184">
        <v>11500</v>
      </c>
      <c r="F993" s="193">
        <v>34.1</v>
      </c>
      <c r="G993" s="186">
        <v>15</v>
      </c>
      <c r="H993" s="187"/>
    </row>
    <row r="994" s="217" customFormat="1" ht="18" spans="1:8">
      <c r="A994" s="154" t="s">
        <v>13</v>
      </c>
      <c r="B994" s="157" t="s">
        <v>2314</v>
      </c>
      <c r="C994" s="155">
        <v>44250716</v>
      </c>
      <c r="D994" s="174" t="s">
        <v>16</v>
      </c>
      <c r="E994" s="184">
        <v>2500</v>
      </c>
      <c r="F994" s="193">
        <v>12.65</v>
      </c>
      <c r="G994" s="186">
        <v>12</v>
      </c>
      <c r="H994" s="187"/>
    </row>
    <row r="995" s="217" customFormat="1" ht="18" spans="1:8">
      <c r="A995" s="154" t="s">
        <v>13</v>
      </c>
      <c r="B995" s="294"/>
      <c r="C995" s="155" t="s">
        <v>2315</v>
      </c>
      <c r="D995" s="174" t="s">
        <v>1124</v>
      </c>
      <c r="E995" s="184">
        <v>2500</v>
      </c>
      <c r="F995" s="193">
        <v>12.65</v>
      </c>
      <c r="G995" s="186">
        <v>12</v>
      </c>
      <c r="H995" s="187"/>
    </row>
    <row r="996" s="217" customFormat="1" ht="18" spans="1:8">
      <c r="A996" s="154" t="s">
        <v>13</v>
      </c>
      <c r="B996" s="294"/>
      <c r="C996" s="155" t="s">
        <v>2316</v>
      </c>
      <c r="D996" s="174" t="s">
        <v>1126</v>
      </c>
      <c r="E996" s="184">
        <v>2500</v>
      </c>
      <c r="F996" s="193">
        <v>12.65</v>
      </c>
      <c r="G996" s="186">
        <v>12</v>
      </c>
      <c r="H996" s="187"/>
    </row>
    <row r="997" s="217" customFormat="1" ht="18" spans="1:8">
      <c r="A997" s="154" t="s">
        <v>13</v>
      </c>
      <c r="B997" s="295"/>
      <c r="C997" s="155" t="s">
        <v>2317</v>
      </c>
      <c r="D997" s="174" t="s">
        <v>1128</v>
      </c>
      <c r="E997" s="184">
        <v>2500</v>
      </c>
      <c r="F997" s="193">
        <v>12.65</v>
      </c>
      <c r="G997" s="186">
        <v>12</v>
      </c>
      <c r="H997" s="187"/>
    </row>
    <row r="998" s="217" customFormat="1" ht="18" spans="1:8">
      <c r="A998" s="154" t="s">
        <v>13</v>
      </c>
      <c r="B998" s="157" t="s">
        <v>2318</v>
      </c>
      <c r="C998" s="155">
        <v>44469801</v>
      </c>
      <c r="D998" s="174" t="s">
        <v>16</v>
      </c>
      <c r="E998" s="184">
        <v>3500</v>
      </c>
      <c r="F998" s="193">
        <v>7.43</v>
      </c>
      <c r="G998" s="186">
        <v>12</v>
      </c>
      <c r="H998" s="187"/>
    </row>
    <row r="999" s="217" customFormat="1" ht="18" spans="1:8">
      <c r="A999" s="154" t="s">
        <v>13</v>
      </c>
      <c r="B999" s="294"/>
      <c r="C999" s="155">
        <v>44469703</v>
      </c>
      <c r="D999" s="174" t="s">
        <v>1124</v>
      </c>
      <c r="E999" s="184">
        <v>3000</v>
      </c>
      <c r="F999" s="193">
        <v>6.33</v>
      </c>
      <c r="G999" s="186">
        <v>50</v>
      </c>
      <c r="H999" s="187"/>
    </row>
    <row r="1000" s="217" customFormat="1" ht="18" spans="1:8">
      <c r="A1000" s="154" t="s">
        <v>13</v>
      </c>
      <c r="B1000" s="294"/>
      <c r="C1000" s="155">
        <v>44469702</v>
      </c>
      <c r="D1000" s="174" t="s">
        <v>1126</v>
      </c>
      <c r="E1000" s="184">
        <v>3000</v>
      </c>
      <c r="F1000" s="193">
        <v>6.33</v>
      </c>
      <c r="G1000" s="186">
        <v>50</v>
      </c>
      <c r="H1000" s="187"/>
    </row>
    <row r="1001" s="217" customFormat="1" ht="18" spans="1:8">
      <c r="A1001" s="154" t="s">
        <v>13</v>
      </c>
      <c r="B1001" s="295"/>
      <c r="C1001" s="155">
        <v>44469701</v>
      </c>
      <c r="D1001" s="174" t="s">
        <v>1128</v>
      </c>
      <c r="E1001" s="184">
        <v>3000</v>
      </c>
      <c r="F1001" s="193">
        <v>6.33</v>
      </c>
      <c r="G1001" s="186">
        <v>50</v>
      </c>
      <c r="H1001" s="187"/>
    </row>
    <row r="1002" s="217" customFormat="1" ht="18" spans="1:8">
      <c r="A1002" s="154" t="s">
        <v>13</v>
      </c>
      <c r="B1002" s="157" t="s">
        <v>2319</v>
      </c>
      <c r="C1002" s="155">
        <v>44469802</v>
      </c>
      <c r="D1002" s="174" t="s">
        <v>16</v>
      </c>
      <c r="E1002" s="184">
        <v>5000</v>
      </c>
      <c r="F1002" s="193">
        <v>8.25</v>
      </c>
      <c r="G1002" s="186">
        <v>12</v>
      </c>
      <c r="H1002" s="187"/>
    </row>
    <row r="1003" s="217" customFormat="1" ht="18" spans="1:8">
      <c r="A1003" s="154" t="s">
        <v>13</v>
      </c>
      <c r="B1003" s="294"/>
      <c r="C1003" s="155">
        <v>44469721</v>
      </c>
      <c r="D1003" s="174" t="s">
        <v>1124</v>
      </c>
      <c r="E1003" s="184">
        <v>5000</v>
      </c>
      <c r="F1003" s="193">
        <v>7.43</v>
      </c>
      <c r="G1003" s="186">
        <v>50</v>
      </c>
      <c r="H1003" s="187"/>
    </row>
    <row r="1004" s="217" customFormat="1" ht="18" spans="1:8">
      <c r="A1004" s="154" t="s">
        <v>13</v>
      </c>
      <c r="B1004" s="294"/>
      <c r="C1004" s="155">
        <v>44469720</v>
      </c>
      <c r="D1004" s="174" t="s">
        <v>1126</v>
      </c>
      <c r="E1004" s="184">
        <v>5000</v>
      </c>
      <c r="F1004" s="193">
        <v>7.43</v>
      </c>
      <c r="G1004" s="186">
        <v>50</v>
      </c>
      <c r="H1004" s="187"/>
    </row>
    <row r="1005" s="217" customFormat="1" ht="18" spans="1:8">
      <c r="A1005" s="154" t="s">
        <v>13</v>
      </c>
      <c r="B1005" s="295"/>
      <c r="C1005" s="155">
        <v>44469719</v>
      </c>
      <c r="D1005" s="174" t="s">
        <v>1128</v>
      </c>
      <c r="E1005" s="184">
        <v>5000</v>
      </c>
      <c r="F1005" s="193">
        <v>7.43</v>
      </c>
      <c r="G1005" s="186">
        <v>50</v>
      </c>
      <c r="H1005" s="187"/>
    </row>
    <row r="1006" s="217" customFormat="1" ht="18" spans="1:8">
      <c r="A1006" s="154" t="s">
        <v>13</v>
      </c>
      <c r="B1006" s="157" t="s">
        <v>2320</v>
      </c>
      <c r="C1006" s="155" t="s">
        <v>2321</v>
      </c>
      <c r="D1006" s="174" t="s">
        <v>16</v>
      </c>
      <c r="E1006" s="184">
        <v>11000</v>
      </c>
      <c r="F1006" s="193">
        <v>17.6</v>
      </c>
      <c r="G1006" s="186">
        <v>12</v>
      </c>
      <c r="H1006" s="187"/>
    </row>
    <row r="1007" s="216" customFormat="1" ht="18" spans="1:8">
      <c r="A1007" s="154" t="s">
        <v>13</v>
      </c>
      <c r="B1007" s="294"/>
      <c r="C1007" s="155" t="s">
        <v>2322</v>
      </c>
      <c r="D1007" s="174" t="s">
        <v>1124</v>
      </c>
      <c r="E1007" s="184">
        <v>11500</v>
      </c>
      <c r="F1007" s="193">
        <v>17.6</v>
      </c>
      <c r="G1007" s="186">
        <v>12</v>
      </c>
      <c r="H1007" s="187"/>
    </row>
    <row r="1008" s="216" customFormat="1" ht="18" spans="1:8">
      <c r="A1008" s="154" t="s">
        <v>13</v>
      </c>
      <c r="B1008" s="294"/>
      <c r="C1008" s="155" t="s">
        <v>2323</v>
      </c>
      <c r="D1008" s="174" t="s">
        <v>1126</v>
      </c>
      <c r="E1008" s="184">
        <v>11500</v>
      </c>
      <c r="F1008" s="193">
        <v>17.6</v>
      </c>
      <c r="G1008" s="186">
        <v>12</v>
      </c>
      <c r="H1008" s="187"/>
    </row>
    <row r="1009" s="216" customFormat="1" ht="18" spans="1:8">
      <c r="A1009" s="154" t="s">
        <v>13</v>
      </c>
      <c r="B1009" s="295"/>
      <c r="C1009" s="155" t="s">
        <v>2324</v>
      </c>
      <c r="D1009" s="174" t="s">
        <v>1128</v>
      </c>
      <c r="E1009" s="184">
        <v>11500</v>
      </c>
      <c r="F1009" s="193">
        <v>17.6</v>
      </c>
      <c r="G1009" s="186">
        <v>12</v>
      </c>
      <c r="H1009" s="187"/>
    </row>
    <row r="1010" s="216" customFormat="1" ht="18" spans="1:8">
      <c r="A1010" s="95" t="s">
        <v>70</v>
      </c>
      <c r="B1010" s="299" t="s">
        <v>2325</v>
      </c>
      <c r="C1010" s="96" t="s">
        <v>2326</v>
      </c>
      <c r="D1010" s="174" t="s">
        <v>16</v>
      </c>
      <c r="E1010" s="195">
        <v>20000</v>
      </c>
      <c r="F1010" s="193">
        <v>30.53</v>
      </c>
      <c r="G1010" s="180">
        <v>10</v>
      </c>
      <c r="H1010" s="187"/>
    </row>
    <row r="1011" s="216" customFormat="1" ht="18" spans="1:8">
      <c r="A1011" s="95" t="s">
        <v>70</v>
      </c>
      <c r="B1011" s="300"/>
      <c r="C1011" s="96" t="s">
        <v>2327</v>
      </c>
      <c r="D1011" s="174" t="s">
        <v>1124</v>
      </c>
      <c r="E1011" s="195">
        <v>20000</v>
      </c>
      <c r="F1011" s="193">
        <v>30.53</v>
      </c>
      <c r="G1011" s="180">
        <v>10</v>
      </c>
      <c r="H1011" s="187"/>
    </row>
    <row r="1012" s="216" customFormat="1" ht="18" spans="1:8">
      <c r="A1012" s="95" t="s">
        <v>70</v>
      </c>
      <c r="B1012" s="300"/>
      <c r="C1012" s="96" t="s">
        <v>2328</v>
      </c>
      <c r="D1012" s="174" t="s">
        <v>1126</v>
      </c>
      <c r="E1012" s="195">
        <v>20000</v>
      </c>
      <c r="F1012" s="193">
        <v>30.53</v>
      </c>
      <c r="G1012" s="180">
        <v>10</v>
      </c>
      <c r="H1012" s="187"/>
    </row>
    <row r="1013" s="216" customFormat="1" ht="18" spans="1:8">
      <c r="A1013" s="95" t="s">
        <v>70</v>
      </c>
      <c r="B1013" s="301"/>
      <c r="C1013" s="96" t="s">
        <v>2329</v>
      </c>
      <c r="D1013" s="174" t="s">
        <v>1128</v>
      </c>
      <c r="E1013" s="195">
        <v>20000</v>
      </c>
      <c r="F1013" s="193">
        <v>30.53</v>
      </c>
      <c r="G1013" s="180">
        <v>10</v>
      </c>
      <c r="H1013" s="187"/>
    </row>
    <row r="1014" s="216" customFormat="1" ht="18" spans="1:8">
      <c r="A1014" s="154" t="s">
        <v>13</v>
      </c>
      <c r="B1014" s="157" t="s">
        <v>2330</v>
      </c>
      <c r="C1014" s="155">
        <v>44315304</v>
      </c>
      <c r="D1014" s="174" t="s">
        <v>16</v>
      </c>
      <c r="E1014" s="184">
        <v>8000</v>
      </c>
      <c r="F1014" s="193">
        <v>12.65</v>
      </c>
      <c r="G1014" s="186">
        <v>12</v>
      </c>
      <c r="H1014" s="187"/>
    </row>
    <row r="1015" s="216" customFormat="1" ht="18" spans="1:8">
      <c r="A1015" s="154" t="s">
        <v>13</v>
      </c>
      <c r="B1015" s="294"/>
      <c r="C1015" s="155">
        <v>44315303</v>
      </c>
      <c r="D1015" s="174" t="s">
        <v>1124</v>
      </c>
      <c r="E1015" s="184">
        <v>6000</v>
      </c>
      <c r="F1015" s="193">
        <v>14.58</v>
      </c>
      <c r="G1015" s="186">
        <v>12</v>
      </c>
      <c r="H1015" s="187"/>
    </row>
    <row r="1016" s="223" customFormat="1" ht="18" spans="1:211">
      <c r="A1016" s="154" t="s">
        <v>13</v>
      </c>
      <c r="B1016" s="294"/>
      <c r="C1016" s="155">
        <v>44315302</v>
      </c>
      <c r="D1016" s="174" t="s">
        <v>1126</v>
      </c>
      <c r="E1016" s="184">
        <v>6000</v>
      </c>
      <c r="F1016" s="193">
        <v>14.58</v>
      </c>
      <c r="G1016" s="186">
        <v>12</v>
      </c>
      <c r="H1016" s="187"/>
      <c r="I1016" s="360"/>
      <c r="J1016" s="360"/>
      <c r="K1016" s="360"/>
      <c r="L1016" s="360"/>
      <c r="M1016" s="360"/>
      <c r="N1016" s="360"/>
      <c r="O1016" s="360"/>
      <c r="P1016" s="360"/>
      <c r="Q1016" s="360"/>
      <c r="R1016" s="360"/>
      <c r="S1016" s="360"/>
      <c r="T1016" s="360"/>
      <c r="U1016" s="360"/>
      <c r="V1016" s="360"/>
      <c r="W1016" s="360"/>
      <c r="X1016" s="360"/>
      <c r="Y1016" s="360"/>
      <c r="Z1016" s="360"/>
      <c r="AA1016" s="360"/>
      <c r="AB1016" s="360"/>
      <c r="AC1016" s="360"/>
      <c r="AD1016" s="360"/>
      <c r="AE1016" s="360"/>
      <c r="AF1016" s="360"/>
      <c r="AG1016" s="360"/>
      <c r="AH1016" s="360"/>
      <c r="AI1016" s="360"/>
      <c r="AJ1016" s="360"/>
      <c r="AK1016" s="360"/>
      <c r="AL1016" s="360"/>
      <c r="AM1016" s="360"/>
      <c r="AN1016" s="360"/>
      <c r="AO1016" s="360"/>
      <c r="AP1016" s="360"/>
      <c r="AQ1016" s="360"/>
      <c r="AR1016" s="360"/>
      <c r="AS1016" s="360"/>
      <c r="AT1016" s="360"/>
      <c r="AU1016" s="360"/>
      <c r="AV1016" s="360"/>
      <c r="AW1016" s="360"/>
      <c r="AX1016" s="360"/>
      <c r="AY1016" s="360"/>
      <c r="AZ1016" s="360"/>
      <c r="BA1016" s="360"/>
      <c r="BB1016" s="360"/>
      <c r="BC1016" s="360"/>
      <c r="BD1016" s="360"/>
      <c r="BE1016" s="360"/>
      <c r="BF1016" s="360"/>
      <c r="BG1016" s="360"/>
      <c r="BH1016" s="360"/>
      <c r="BI1016" s="360"/>
      <c r="BJ1016" s="360"/>
      <c r="BK1016" s="360"/>
      <c r="BL1016" s="360"/>
      <c r="BM1016" s="360"/>
      <c r="BN1016" s="360"/>
      <c r="BO1016" s="360"/>
      <c r="BP1016" s="360"/>
      <c r="BQ1016" s="360"/>
      <c r="BR1016" s="360"/>
      <c r="BS1016" s="360"/>
      <c r="BT1016" s="360"/>
      <c r="BU1016" s="360"/>
      <c r="BV1016" s="360"/>
      <c r="BW1016" s="360"/>
      <c r="BX1016" s="360"/>
      <c r="BY1016" s="360"/>
      <c r="BZ1016" s="360"/>
      <c r="CA1016" s="360"/>
      <c r="CB1016" s="360"/>
      <c r="CC1016" s="360"/>
      <c r="CD1016" s="360"/>
      <c r="CE1016" s="360"/>
      <c r="CF1016" s="360"/>
      <c r="CG1016" s="360"/>
      <c r="CH1016" s="360"/>
      <c r="CI1016" s="360"/>
      <c r="CJ1016" s="360"/>
      <c r="CK1016" s="360"/>
      <c r="CL1016" s="360"/>
      <c r="CM1016" s="360"/>
      <c r="CN1016" s="360"/>
      <c r="CO1016" s="360"/>
      <c r="CP1016" s="360"/>
      <c r="CQ1016" s="360"/>
      <c r="CR1016" s="360"/>
      <c r="CS1016" s="360"/>
      <c r="CT1016" s="360"/>
      <c r="CU1016" s="360"/>
      <c r="CV1016" s="360"/>
      <c r="CW1016" s="360"/>
      <c r="CX1016" s="360"/>
      <c r="CY1016" s="360"/>
      <c r="CZ1016" s="360"/>
      <c r="DA1016" s="360"/>
      <c r="DB1016" s="360"/>
      <c r="DC1016" s="360"/>
      <c r="DD1016" s="360"/>
      <c r="DE1016" s="360"/>
      <c r="DF1016" s="360"/>
      <c r="DG1016" s="360"/>
      <c r="DH1016" s="360"/>
      <c r="DI1016" s="360"/>
      <c r="DJ1016" s="360"/>
      <c r="DK1016" s="360"/>
      <c r="DL1016" s="360"/>
      <c r="DM1016" s="360"/>
      <c r="DN1016" s="360"/>
      <c r="DO1016" s="360"/>
      <c r="DP1016" s="360"/>
      <c r="DQ1016" s="360"/>
      <c r="DR1016" s="360"/>
      <c r="DS1016" s="360"/>
      <c r="DT1016" s="360"/>
      <c r="DU1016" s="360"/>
      <c r="DV1016" s="360"/>
      <c r="DW1016" s="360"/>
      <c r="DX1016" s="360"/>
      <c r="DY1016" s="360"/>
      <c r="DZ1016" s="360"/>
      <c r="EA1016" s="360"/>
      <c r="EB1016" s="360"/>
      <c r="EC1016" s="360"/>
      <c r="ED1016" s="360"/>
      <c r="EE1016" s="360"/>
      <c r="EF1016" s="360"/>
      <c r="EG1016" s="360"/>
      <c r="EH1016" s="360"/>
      <c r="EI1016" s="360"/>
      <c r="EJ1016" s="360"/>
      <c r="EK1016" s="360"/>
      <c r="EL1016" s="360"/>
      <c r="EM1016" s="360"/>
      <c r="EN1016" s="360"/>
      <c r="EO1016" s="360"/>
      <c r="EP1016" s="360"/>
      <c r="EQ1016" s="360"/>
      <c r="ER1016" s="360"/>
      <c r="ES1016" s="360"/>
      <c r="ET1016" s="360"/>
      <c r="EU1016" s="360"/>
      <c r="EV1016" s="360"/>
      <c r="EW1016" s="360"/>
      <c r="EX1016" s="360"/>
      <c r="EY1016" s="360"/>
      <c r="EZ1016" s="360"/>
      <c r="FA1016" s="360"/>
      <c r="FB1016" s="360"/>
      <c r="FC1016" s="360"/>
      <c r="FD1016" s="360"/>
      <c r="FE1016" s="360"/>
      <c r="FF1016" s="360"/>
      <c r="FG1016" s="360"/>
      <c r="FH1016" s="360"/>
      <c r="FI1016" s="360"/>
      <c r="FJ1016" s="360"/>
      <c r="FK1016" s="360"/>
      <c r="FL1016" s="360"/>
      <c r="FM1016" s="360"/>
      <c r="FN1016" s="360"/>
      <c r="FO1016" s="360"/>
      <c r="FP1016" s="360"/>
      <c r="FQ1016" s="360"/>
      <c r="FR1016" s="360"/>
      <c r="FS1016" s="360"/>
      <c r="FT1016" s="360"/>
      <c r="FU1016" s="360"/>
      <c r="FV1016" s="360"/>
      <c r="FW1016" s="360"/>
      <c r="FX1016" s="360"/>
      <c r="FY1016" s="360"/>
      <c r="FZ1016" s="360"/>
      <c r="GA1016" s="360"/>
      <c r="GB1016" s="360"/>
      <c r="GC1016" s="360"/>
      <c r="GD1016" s="360"/>
      <c r="GE1016" s="360"/>
      <c r="GF1016" s="360"/>
      <c r="GG1016" s="360"/>
      <c r="GH1016" s="360"/>
      <c r="GI1016" s="360"/>
      <c r="GJ1016" s="360"/>
      <c r="GK1016" s="360"/>
      <c r="GL1016" s="360"/>
      <c r="GM1016" s="360"/>
      <c r="GN1016" s="360"/>
      <c r="GO1016" s="360"/>
      <c r="GP1016" s="360"/>
      <c r="GQ1016" s="360"/>
      <c r="GR1016" s="360"/>
      <c r="GS1016" s="360"/>
      <c r="GT1016" s="360"/>
      <c r="GU1016" s="360"/>
      <c r="GV1016" s="360"/>
      <c r="GW1016" s="360"/>
      <c r="GX1016" s="360"/>
      <c r="GY1016" s="360"/>
      <c r="GZ1016" s="360"/>
      <c r="HA1016" s="360"/>
      <c r="HB1016" s="360"/>
      <c r="HC1016" s="360"/>
    </row>
    <row r="1017" s="223" customFormat="1" ht="18" spans="1:211">
      <c r="A1017" s="154" t="s">
        <v>13</v>
      </c>
      <c r="B1017" s="295"/>
      <c r="C1017" s="155">
        <v>44315301</v>
      </c>
      <c r="D1017" s="174" t="s">
        <v>1128</v>
      </c>
      <c r="E1017" s="184">
        <v>6000</v>
      </c>
      <c r="F1017" s="193">
        <v>14.58</v>
      </c>
      <c r="G1017" s="186">
        <v>12</v>
      </c>
      <c r="H1017" s="187"/>
      <c r="I1017" s="360"/>
      <c r="J1017" s="360"/>
      <c r="K1017" s="360"/>
      <c r="L1017" s="360"/>
      <c r="M1017" s="360"/>
      <c r="N1017" s="360"/>
      <c r="O1017" s="360"/>
      <c r="P1017" s="360"/>
      <c r="Q1017" s="360"/>
      <c r="R1017" s="360"/>
      <c r="S1017" s="360"/>
      <c r="T1017" s="360"/>
      <c r="U1017" s="360"/>
      <c r="V1017" s="360"/>
      <c r="W1017" s="360"/>
      <c r="X1017" s="360"/>
      <c r="Y1017" s="360"/>
      <c r="Z1017" s="360"/>
      <c r="AA1017" s="360"/>
      <c r="AB1017" s="360"/>
      <c r="AC1017" s="360"/>
      <c r="AD1017" s="360"/>
      <c r="AE1017" s="360"/>
      <c r="AF1017" s="360"/>
      <c r="AG1017" s="360"/>
      <c r="AH1017" s="360"/>
      <c r="AI1017" s="360"/>
      <c r="AJ1017" s="360"/>
      <c r="AK1017" s="360"/>
      <c r="AL1017" s="360"/>
      <c r="AM1017" s="360"/>
      <c r="AN1017" s="360"/>
      <c r="AO1017" s="360"/>
      <c r="AP1017" s="360"/>
      <c r="AQ1017" s="360"/>
      <c r="AR1017" s="360"/>
      <c r="AS1017" s="360"/>
      <c r="AT1017" s="360"/>
      <c r="AU1017" s="360"/>
      <c r="AV1017" s="360"/>
      <c r="AW1017" s="360"/>
      <c r="AX1017" s="360"/>
      <c r="AY1017" s="360"/>
      <c r="AZ1017" s="360"/>
      <c r="BA1017" s="360"/>
      <c r="BB1017" s="360"/>
      <c r="BC1017" s="360"/>
      <c r="BD1017" s="360"/>
      <c r="BE1017" s="360"/>
      <c r="BF1017" s="360"/>
      <c r="BG1017" s="360"/>
      <c r="BH1017" s="360"/>
      <c r="BI1017" s="360"/>
      <c r="BJ1017" s="360"/>
      <c r="BK1017" s="360"/>
      <c r="BL1017" s="360"/>
      <c r="BM1017" s="360"/>
      <c r="BN1017" s="360"/>
      <c r="BO1017" s="360"/>
      <c r="BP1017" s="360"/>
      <c r="BQ1017" s="360"/>
      <c r="BR1017" s="360"/>
      <c r="BS1017" s="360"/>
      <c r="BT1017" s="360"/>
      <c r="BU1017" s="360"/>
      <c r="BV1017" s="360"/>
      <c r="BW1017" s="360"/>
      <c r="BX1017" s="360"/>
      <c r="BY1017" s="360"/>
      <c r="BZ1017" s="360"/>
      <c r="CA1017" s="360"/>
      <c r="CB1017" s="360"/>
      <c r="CC1017" s="360"/>
      <c r="CD1017" s="360"/>
      <c r="CE1017" s="360"/>
      <c r="CF1017" s="360"/>
      <c r="CG1017" s="360"/>
      <c r="CH1017" s="360"/>
      <c r="CI1017" s="360"/>
      <c r="CJ1017" s="360"/>
      <c r="CK1017" s="360"/>
      <c r="CL1017" s="360"/>
      <c r="CM1017" s="360"/>
      <c r="CN1017" s="360"/>
      <c r="CO1017" s="360"/>
      <c r="CP1017" s="360"/>
      <c r="CQ1017" s="360"/>
      <c r="CR1017" s="360"/>
      <c r="CS1017" s="360"/>
      <c r="CT1017" s="360"/>
      <c r="CU1017" s="360"/>
      <c r="CV1017" s="360"/>
      <c r="CW1017" s="360"/>
      <c r="CX1017" s="360"/>
      <c r="CY1017" s="360"/>
      <c r="CZ1017" s="360"/>
      <c r="DA1017" s="360"/>
      <c r="DB1017" s="360"/>
      <c r="DC1017" s="360"/>
      <c r="DD1017" s="360"/>
      <c r="DE1017" s="360"/>
      <c r="DF1017" s="360"/>
      <c r="DG1017" s="360"/>
      <c r="DH1017" s="360"/>
      <c r="DI1017" s="360"/>
      <c r="DJ1017" s="360"/>
      <c r="DK1017" s="360"/>
      <c r="DL1017" s="360"/>
      <c r="DM1017" s="360"/>
      <c r="DN1017" s="360"/>
      <c r="DO1017" s="360"/>
      <c r="DP1017" s="360"/>
      <c r="DQ1017" s="360"/>
      <c r="DR1017" s="360"/>
      <c r="DS1017" s="360"/>
      <c r="DT1017" s="360"/>
      <c r="DU1017" s="360"/>
      <c r="DV1017" s="360"/>
      <c r="DW1017" s="360"/>
      <c r="DX1017" s="360"/>
      <c r="DY1017" s="360"/>
      <c r="DZ1017" s="360"/>
      <c r="EA1017" s="360"/>
      <c r="EB1017" s="360"/>
      <c r="EC1017" s="360"/>
      <c r="ED1017" s="360"/>
      <c r="EE1017" s="360"/>
      <c r="EF1017" s="360"/>
      <c r="EG1017" s="360"/>
      <c r="EH1017" s="360"/>
      <c r="EI1017" s="360"/>
      <c r="EJ1017" s="360"/>
      <c r="EK1017" s="360"/>
      <c r="EL1017" s="360"/>
      <c r="EM1017" s="360"/>
      <c r="EN1017" s="360"/>
      <c r="EO1017" s="360"/>
      <c r="EP1017" s="360"/>
      <c r="EQ1017" s="360"/>
      <c r="ER1017" s="360"/>
      <c r="ES1017" s="360"/>
      <c r="ET1017" s="360"/>
      <c r="EU1017" s="360"/>
      <c r="EV1017" s="360"/>
      <c r="EW1017" s="360"/>
      <c r="EX1017" s="360"/>
      <c r="EY1017" s="360"/>
      <c r="EZ1017" s="360"/>
      <c r="FA1017" s="360"/>
      <c r="FB1017" s="360"/>
      <c r="FC1017" s="360"/>
      <c r="FD1017" s="360"/>
      <c r="FE1017" s="360"/>
      <c r="FF1017" s="360"/>
      <c r="FG1017" s="360"/>
      <c r="FH1017" s="360"/>
      <c r="FI1017" s="360"/>
      <c r="FJ1017" s="360"/>
      <c r="FK1017" s="360"/>
      <c r="FL1017" s="360"/>
      <c r="FM1017" s="360"/>
      <c r="FN1017" s="360"/>
      <c r="FO1017" s="360"/>
      <c r="FP1017" s="360"/>
      <c r="FQ1017" s="360"/>
      <c r="FR1017" s="360"/>
      <c r="FS1017" s="360"/>
      <c r="FT1017" s="360"/>
      <c r="FU1017" s="360"/>
      <c r="FV1017" s="360"/>
      <c r="FW1017" s="360"/>
      <c r="FX1017" s="360"/>
      <c r="FY1017" s="360"/>
      <c r="FZ1017" s="360"/>
      <c r="GA1017" s="360"/>
      <c r="GB1017" s="360"/>
      <c r="GC1017" s="360"/>
      <c r="GD1017" s="360"/>
      <c r="GE1017" s="360"/>
      <c r="GF1017" s="360"/>
      <c r="GG1017" s="360"/>
      <c r="GH1017" s="360"/>
      <c r="GI1017" s="360"/>
      <c r="GJ1017" s="360"/>
      <c r="GK1017" s="360"/>
      <c r="GL1017" s="360"/>
      <c r="GM1017" s="360"/>
      <c r="GN1017" s="360"/>
      <c r="GO1017" s="360"/>
      <c r="GP1017" s="360"/>
      <c r="GQ1017" s="360"/>
      <c r="GR1017" s="360"/>
      <c r="GS1017" s="360"/>
      <c r="GT1017" s="360"/>
      <c r="GU1017" s="360"/>
      <c r="GV1017" s="360"/>
      <c r="GW1017" s="360"/>
      <c r="GX1017" s="360"/>
      <c r="GY1017" s="360"/>
      <c r="GZ1017" s="360"/>
      <c r="HA1017" s="360"/>
      <c r="HB1017" s="360"/>
      <c r="HC1017" s="360"/>
    </row>
    <row r="1018" s="223" customFormat="1" ht="18" spans="1:211">
      <c r="A1018" s="154" t="s">
        <v>13</v>
      </c>
      <c r="B1018" s="157" t="s">
        <v>2331</v>
      </c>
      <c r="C1018" s="155">
        <v>44059112</v>
      </c>
      <c r="D1018" s="174" t="s">
        <v>16</v>
      </c>
      <c r="E1018" s="184">
        <v>8000</v>
      </c>
      <c r="F1018" s="193">
        <v>15.95</v>
      </c>
      <c r="G1018" s="186">
        <v>15</v>
      </c>
      <c r="H1018" s="187"/>
      <c r="I1018" s="360"/>
      <c r="J1018" s="360"/>
      <c r="K1018" s="360"/>
      <c r="L1018" s="360"/>
      <c r="M1018" s="360"/>
      <c r="N1018" s="360"/>
      <c r="O1018" s="360"/>
      <c r="P1018" s="360"/>
      <c r="Q1018" s="360"/>
      <c r="R1018" s="360"/>
      <c r="S1018" s="360"/>
      <c r="T1018" s="360"/>
      <c r="U1018" s="360"/>
      <c r="V1018" s="360"/>
      <c r="W1018" s="360"/>
      <c r="X1018" s="360"/>
      <c r="Y1018" s="360"/>
      <c r="Z1018" s="360"/>
      <c r="AA1018" s="360"/>
      <c r="AB1018" s="360"/>
      <c r="AC1018" s="360"/>
      <c r="AD1018" s="360"/>
      <c r="AE1018" s="360"/>
      <c r="AF1018" s="360"/>
      <c r="AG1018" s="360"/>
      <c r="AH1018" s="360"/>
      <c r="AI1018" s="360"/>
      <c r="AJ1018" s="360"/>
      <c r="AK1018" s="360"/>
      <c r="AL1018" s="360"/>
      <c r="AM1018" s="360"/>
      <c r="AN1018" s="360"/>
      <c r="AO1018" s="360"/>
      <c r="AP1018" s="360"/>
      <c r="AQ1018" s="360"/>
      <c r="AR1018" s="360"/>
      <c r="AS1018" s="360"/>
      <c r="AT1018" s="360"/>
      <c r="AU1018" s="360"/>
      <c r="AV1018" s="360"/>
      <c r="AW1018" s="360"/>
      <c r="AX1018" s="360"/>
      <c r="AY1018" s="360"/>
      <c r="AZ1018" s="360"/>
      <c r="BA1018" s="360"/>
      <c r="BB1018" s="360"/>
      <c r="BC1018" s="360"/>
      <c r="BD1018" s="360"/>
      <c r="BE1018" s="360"/>
      <c r="BF1018" s="360"/>
      <c r="BG1018" s="360"/>
      <c r="BH1018" s="360"/>
      <c r="BI1018" s="360"/>
      <c r="BJ1018" s="360"/>
      <c r="BK1018" s="360"/>
      <c r="BL1018" s="360"/>
      <c r="BM1018" s="360"/>
      <c r="BN1018" s="360"/>
      <c r="BO1018" s="360"/>
      <c r="BP1018" s="360"/>
      <c r="BQ1018" s="360"/>
      <c r="BR1018" s="360"/>
      <c r="BS1018" s="360"/>
      <c r="BT1018" s="360"/>
      <c r="BU1018" s="360"/>
      <c r="BV1018" s="360"/>
      <c r="BW1018" s="360"/>
      <c r="BX1018" s="360"/>
      <c r="BY1018" s="360"/>
      <c r="BZ1018" s="360"/>
      <c r="CA1018" s="360"/>
      <c r="CB1018" s="360"/>
      <c r="CC1018" s="360"/>
      <c r="CD1018" s="360"/>
      <c r="CE1018" s="360"/>
      <c r="CF1018" s="360"/>
      <c r="CG1018" s="360"/>
      <c r="CH1018" s="360"/>
      <c r="CI1018" s="360"/>
      <c r="CJ1018" s="360"/>
      <c r="CK1018" s="360"/>
      <c r="CL1018" s="360"/>
      <c r="CM1018" s="360"/>
      <c r="CN1018" s="360"/>
      <c r="CO1018" s="360"/>
      <c r="CP1018" s="360"/>
      <c r="CQ1018" s="360"/>
      <c r="CR1018" s="360"/>
      <c r="CS1018" s="360"/>
      <c r="CT1018" s="360"/>
      <c r="CU1018" s="360"/>
      <c r="CV1018" s="360"/>
      <c r="CW1018" s="360"/>
      <c r="CX1018" s="360"/>
      <c r="CY1018" s="360"/>
      <c r="CZ1018" s="360"/>
      <c r="DA1018" s="360"/>
      <c r="DB1018" s="360"/>
      <c r="DC1018" s="360"/>
      <c r="DD1018" s="360"/>
      <c r="DE1018" s="360"/>
      <c r="DF1018" s="360"/>
      <c r="DG1018" s="360"/>
      <c r="DH1018" s="360"/>
      <c r="DI1018" s="360"/>
      <c r="DJ1018" s="360"/>
      <c r="DK1018" s="360"/>
      <c r="DL1018" s="360"/>
      <c r="DM1018" s="360"/>
      <c r="DN1018" s="360"/>
      <c r="DO1018" s="360"/>
      <c r="DP1018" s="360"/>
      <c r="DQ1018" s="360"/>
      <c r="DR1018" s="360"/>
      <c r="DS1018" s="360"/>
      <c r="DT1018" s="360"/>
      <c r="DU1018" s="360"/>
      <c r="DV1018" s="360"/>
      <c r="DW1018" s="360"/>
      <c r="DX1018" s="360"/>
      <c r="DY1018" s="360"/>
      <c r="DZ1018" s="360"/>
      <c r="EA1018" s="360"/>
      <c r="EB1018" s="360"/>
      <c r="EC1018" s="360"/>
      <c r="ED1018" s="360"/>
      <c r="EE1018" s="360"/>
      <c r="EF1018" s="360"/>
      <c r="EG1018" s="360"/>
      <c r="EH1018" s="360"/>
      <c r="EI1018" s="360"/>
      <c r="EJ1018" s="360"/>
      <c r="EK1018" s="360"/>
      <c r="EL1018" s="360"/>
      <c r="EM1018" s="360"/>
      <c r="EN1018" s="360"/>
      <c r="EO1018" s="360"/>
      <c r="EP1018" s="360"/>
      <c r="EQ1018" s="360"/>
      <c r="ER1018" s="360"/>
      <c r="ES1018" s="360"/>
      <c r="ET1018" s="360"/>
      <c r="EU1018" s="360"/>
      <c r="EV1018" s="360"/>
      <c r="EW1018" s="360"/>
      <c r="EX1018" s="360"/>
      <c r="EY1018" s="360"/>
      <c r="EZ1018" s="360"/>
      <c r="FA1018" s="360"/>
      <c r="FB1018" s="360"/>
      <c r="FC1018" s="360"/>
      <c r="FD1018" s="360"/>
      <c r="FE1018" s="360"/>
      <c r="FF1018" s="360"/>
      <c r="FG1018" s="360"/>
      <c r="FH1018" s="360"/>
      <c r="FI1018" s="360"/>
      <c r="FJ1018" s="360"/>
      <c r="FK1018" s="360"/>
      <c r="FL1018" s="360"/>
      <c r="FM1018" s="360"/>
      <c r="FN1018" s="360"/>
      <c r="FO1018" s="360"/>
      <c r="FP1018" s="360"/>
      <c r="FQ1018" s="360"/>
      <c r="FR1018" s="360"/>
      <c r="FS1018" s="360"/>
      <c r="FT1018" s="360"/>
      <c r="FU1018" s="360"/>
      <c r="FV1018" s="360"/>
      <c r="FW1018" s="360"/>
      <c r="FX1018" s="360"/>
      <c r="FY1018" s="360"/>
      <c r="FZ1018" s="360"/>
      <c r="GA1018" s="360"/>
      <c r="GB1018" s="360"/>
      <c r="GC1018" s="360"/>
      <c r="GD1018" s="360"/>
      <c r="GE1018" s="360"/>
      <c r="GF1018" s="360"/>
      <c r="GG1018" s="360"/>
      <c r="GH1018" s="360"/>
      <c r="GI1018" s="360"/>
      <c r="GJ1018" s="360"/>
      <c r="GK1018" s="360"/>
      <c r="GL1018" s="360"/>
      <c r="GM1018" s="360"/>
      <c r="GN1018" s="360"/>
      <c r="GO1018" s="360"/>
      <c r="GP1018" s="360"/>
      <c r="GQ1018" s="360"/>
      <c r="GR1018" s="360"/>
      <c r="GS1018" s="360"/>
      <c r="GT1018" s="360"/>
      <c r="GU1018" s="360"/>
      <c r="GV1018" s="360"/>
      <c r="GW1018" s="360"/>
      <c r="GX1018" s="360"/>
      <c r="GY1018" s="360"/>
      <c r="GZ1018" s="360"/>
      <c r="HA1018" s="360"/>
      <c r="HB1018" s="360"/>
      <c r="HC1018" s="360"/>
    </row>
    <row r="1019" s="223" customFormat="1" ht="18" spans="1:211">
      <c r="A1019" s="154" t="s">
        <v>13</v>
      </c>
      <c r="B1019" s="294"/>
      <c r="C1019" s="155">
        <v>44059111</v>
      </c>
      <c r="D1019" s="174" t="s">
        <v>1124</v>
      </c>
      <c r="E1019" s="184">
        <v>8000</v>
      </c>
      <c r="F1019" s="193">
        <v>15.95</v>
      </c>
      <c r="G1019" s="186">
        <v>15</v>
      </c>
      <c r="H1019" s="187"/>
      <c r="I1019" s="360"/>
      <c r="J1019" s="360"/>
      <c r="K1019" s="360"/>
      <c r="L1019" s="360"/>
      <c r="M1019" s="360"/>
      <c r="N1019" s="360"/>
      <c r="O1019" s="360"/>
      <c r="P1019" s="360"/>
      <c r="Q1019" s="360"/>
      <c r="R1019" s="360"/>
      <c r="S1019" s="360"/>
      <c r="T1019" s="360"/>
      <c r="U1019" s="360"/>
      <c r="V1019" s="360"/>
      <c r="W1019" s="360"/>
      <c r="X1019" s="360"/>
      <c r="Y1019" s="360"/>
      <c r="Z1019" s="360"/>
      <c r="AA1019" s="360"/>
      <c r="AB1019" s="360"/>
      <c r="AC1019" s="360"/>
      <c r="AD1019" s="360"/>
      <c r="AE1019" s="360"/>
      <c r="AF1019" s="360"/>
      <c r="AG1019" s="360"/>
      <c r="AH1019" s="360"/>
      <c r="AI1019" s="360"/>
      <c r="AJ1019" s="360"/>
      <c r="AK1019" s="360"/>
      <c r="AL1019" s="360"/>
      <c r="AM1019" s="360"/>
      <c r="AN1019" s="360"/>
      <c r="AO1019" s="360"/>
      <c r="AP1019" s="360"/>
      <c r="AQ1019" s="360"/>
      <c r="AR1019" s="360"/>
      <c r="AS1019" s="360"/>
      <c r="AT1019" s="360"/>
      <c r="AU1019" s="360"/>
      <c r="AV1019" s="360"/>
      <c r="AW1019" s="360"/>
      <c r="AX1019" s="360"/>
      <c r="AY1019" s="360"/>
      <c r="AZ1019" s="360"/>
      <c r="BA1019" s="360"/>
      <c r="BB1019" s="360"/>
      <c r="BC1019" s="360"/>
      <c r="BD1019" s="360"/>
      <c r="BE1019" s="360"/>
      <c r="BF1019" s="360"/>
      <c r="BG1019" s="360"/>
      <c r="BH1019" s="360"/>
      <c r="BI1019" s="360"/>
      <c r="BJ1019" s="360"/>
      <c r="BK1019" s="360"/>
      <c r="BL1019" s="360"/>
      <c r="BM1019" s="360"/>
      <c r="BN1019" s="360"/>
      <c r="BO1019" s="360"/>
      <c r="BP1019" s="360"/>
      <c r="BQ1019" s="360"/>
      <c r="BR1019" s="360"/>
      <c r="BS1019" s="360"/>
      <c r="BT1019" s="360"/>
      <c r="BU1019" s="360"/>
      <c r="BV1019" s="360"/>
      <c r="BW1019" s="360"/>
      <c r="BX1019" s="360"/>
      <c r="BY1019" s="360"/>
      <c r="BZ1019" s="360"/>
      <c r="CA1019" s="360"/>
      <c r="CB1019" s="360"/>
      <c r="CC1019" s="360"/>
      <c r="CD1019" s="360"/>
      <c r="CE1019" s="360"/>
      <c r="CF1019" s="360"/>
      <c r="CG1019" s="360"/>
      <c r="CH1019" s="360"/>
      <c r="CI1019" s="360"/>
      <c r="CJ1019" s="360"/>
      <c r="CK1019" s="360"/>
      <c r="CL1019" s="360"/>
      <c r="CM1019" s="360"/>
      <c r="CN1019" s="360"/>
      <c r="CO1019" s="360"/>
      <c r="CP1019" s="360"/>
      <c r="CQ1019" s="360"/>
      <c r="CR1019" s="360"/>
      <c r="CS1019" s="360"/>
      <c r="CT1019" s="360"/>
      <c r="CU1019" s="360"/>
      <c r="CV1019" s="360"/>
      <c r="CW1019" s="360"/>
      <c r="CX1019" s="360"/>
      <c r="CY1019" s="360"/>
      <c r="CZ1019" s="360"/>
      <c r="DA1019" s="360"/>
      <c r="DB1019" s="360"/>
      <c r="DC1019" s="360"/>
      <c r="DD1019" s="360"/>
      <c r="DE1019" s="360"/>
      <c r="DF1019" s="360"/>
      <c r="DG1019" s="360"/>
      <c r="DH1019" s="360"/>
      <c r="DI1019" s="360"/>
      <c r="DJ1019" s="360"/>
      <c r="DK1019" s="360"/>
      <c r="DL1019" s="360"/>
      <c r="DM1019" s="360"/>
      <c r="DN1019" s="360"/>
      <c r="DO1019" s="360"/>
      <c r="DP1019" s="360"/>
      <c r="DQ1019" s="360"/>
      <c r="DR1019" s="360"/>
      <c r="DS1019" s="360"/>
      <c r="DT1019" s="360"/>
      <c r="DU1019" s="360"/>
      <c r="DV1019" s="360"/>
      <c r="DW1019" s="360"/>
      <c r="DX1019" s="360"/>
      <c r="DY1019" s="360"/>
      <c r="DZ1019" s="360"/>
      <c r="EA1019" s="360"/>
      <c r="EB1019" s="360"/>
      <c r="EC1019" s="360"/>
      <c r="ED1019" s="360"/>
      <c r="EE1019" s="360"/>
      <c r="EF1019" s="360"/>
      <c r="EG1019" s="360"/>
      <c r="EH1019" s="360"/>
      <c r="EI1019" s="360"/>
      <c r="EJ1019" s="360"/>
      <c r="EK1019" s="360"/>
      <c r="EL1019" s="360"/>
      <c r="EM1019" s="360"/>
      <c r="EN1019" s="360"/>
      <c r="EO1019" s="360"/>
      <c r="EP1019" s="360"/>
      <c r="EQ1019" s="360"/>
      <c r="ER1019" s="360"/>
      <c r="ES1019" s="360"/>
      <c r="ET1019" s="360"/>
      <c r="EU1019" s="360"/>
      <c r="EV1019" s="360"/>
      <c r="EW1019" s="360"/>
      <c r="EX1019" s="360"/>
      <c r="EY1019" s="360"/>
      <c r="EZ1019" s="360"/>
      <c r="FA1019" s="360"/>
      <c r="FB1019" s="360"/>
      <c r="FC1019" s="360"/>
      <c r="FD1019" s="360"/>
      <c r="FE1019" s="360"/>
      <c r="FF1019" s="360"/>
      <c r="FG1019" s="360"/>
      <c r="FH1019" s="360"/>
      <c r="FI1019" s="360"/>
      <c r="FJ1019" s="360"/>
      <c r="FK1019" s="360"/>
      <c r="FL1019" s="360"/>
      <c r="FM1019" s="360"/>
      <c r="FN1019" s="360"/>
      <c r="FO1019" s="360"/>
      <c r="FP1019" s="360"/>
      <c r="FQ1019" s="360"/>
      <c r="FR1019" s="360"/>
      <c r="FS1019" s="360"/>
      <c r="FT1019" s="360"/>
      <c r="FU1019" s="360"/>
      <c r="FV1019" s="360"/>
      <c r="FW1019" s="360"/>
      <c r="FX1019" s="360"/>
      <c r="FY1019" s="360"/>
      <c r="FZ1019" s="360"/>
      <c r="GA1019" s="360"/>
      <c r="GB1019" s="360"/>
      <c r="GC1019" s="360"/>
      <c r="GD1019" s="360"/>
      <c r="GE1019" s="360"/>
      <c r="GF1019" s="360"/>
      <c r="GG1019" s="360"/>
      <c r="GH1019" s="360"/>
      <c r="GI1019" s="360"/>
      <c r="GJ1019" s="360"/>
      <c r="GK1019" s="360"/>
      <c r="GL1019" s="360"/>
      <c r="GM1019" s="360"/>
      <c r="GN1019" s="360"/>
      <c r="GO1019" s="360"/>
      <c r="GP1019" s="360"/>
      <c r="GQ1019" s="360"/>
      <c r="GR1019" s="360"/>
      <c r="GS1019" s="360"/>
      <c r="GT1019" s="360"/>
      <c r="GU1019" s="360"/>
      <c r="GV1019" s="360"/>
      <c r="GW1019" s="360"/>
      <c r="GX1019" s="360"/>
      <c r="GY1019" s="360"/>
      <c r="GZ1019" s="360"/>
      <c r="HA1019" s="360"/>
      <c r="HB1019" s="360"/>
      <c r="HC1019" s="360"/>
    </row>
    <row r="1020" s="216" customFormat="1" ht="18" spans="1:8">
      <c r="A1020" s="154" t="s">
        <v>13</v>
      </c>
      <c r="B1020" s="294"/>
      <c r="C1020" s="155">
        <v>44059110</v>
      </c>
      <c r="D1020" s="174" t="s">
        <v>1126</v>
      </c>
      <c r="E1020" s="184">
        <v>8000</v>
      </c>
      <c r="F1020" s="193">
        <v>15.95</v>
      </c>
      <c r="G1020" s="186">
        <v>15</v>
      </c>
      <c r="H1020" s="187"/>
    </row>
    <row r="1021" s="216" customFormat="1" ht="18" spans="1:8">
      <c r="A1021" s="154" t="s">
        <v>13</v>
      </c>
      <c r="B1021" s="295"/>
      <c r="C1021" s="155">
        <v>44059109</v>
      </c>
      <c r="D1021" s="174" t="s">
        <v>1128</v>
      </c>
      <c r="E1021" s="184">
        <v>8000</v>
      </c>
      <c r="F1021" s="193">
        <v>15.95</v>
      </c>
      <c r="G1021" s="186">
        <v>15</v>
      </c>
      <c r="H1021" s="187"/>
    </row>
    <row r="1022" s="216" customFormat="1" ht="18" spans="1:8">
      <c r="A1022" s="154" t="s">
        <v>13</v>
      </c>
      <c r="B1022" s="157" t="s">
        <v>2332</v>
      </c>
      <c r="C1022" s="155">
        <v>44844512</v>
      </c>
      <c r="D1022" s="174" t="s">
        <v>16</v>
      </c>
      <c r="E1022" s="184">
        <v>10000</v>
      </c>
      <c r="F1022" s="193">
        <v>23.93</v>
      </c>
      <c r="G1022" s="186">
        <v>15</v>
      </c>
      <c r="H1022" s="187"/>
    </row>
    <row r="1023" s="216" customFormat="1" ht="18" spans="1:8">
      <c r="A1023" s="154" t="s">
        <v>13</v>
      </c>
      <c r="B1023" s="294"/>
      <c r="C1023" s="155">
        <v>44844511</v>
      </c>
      <c r="D1023" s="174" t="s">
        <v>1124</v>
      </c>
      <c r="E1023" s="184">
        <v>10000</v>
      </c>
      <c r="F1023" s="193">
        <v>24.2</v>
      </c>
      <c r="G1023" s="186">
        <v>15</v>
      </c>
      <c r="H1023" s="187"/>
    </row>
    <row r="1024" s="216" customFormat="1" ht="18" spans="1:8">
      <c r="A1024" s="154" t="s">
        <v>13</v>
      </c>
      <c r="B1024" s="294"/>
      <c r="C1024" s="155">
        <v>44844510</v>
      </c>
      <c r="D1024" s="174" t="s">
        <v>1126</v>
      </c>
      <c r="E1024" s="184">
        <v>10000</v>
      </c>
      <c r="F1024" s="193">
        <v>24.2</v>
      </c>
      <c r="G1024" s="186">
        <v>15</v>
      </c>
      <c r="H1024" s="187"/>
    </row>
    <row r="1025" s="216" customFormat="1" ht="18" spans="1:8">
      <c r="A1025" s="154" t="s">
        <v>13</v>
      </c>
      <c r="B1025" s="295"/>
      <c r="C1025" s="155">
        <v>44844509</v>
      </c>
      <c r="D1025" s="174" t="s">
        <v>1128</v>
      </c>
      <c r="E1025" s="184">
        <v>10000</v>
      </c>
      <c r="F1025" s="193">
        <v>24.2</v>
      </c>
      <c r="G1025" s="186">
        <v>15</v>
      </c>
      <c r="H1025" s="187"/>
    </row>
    <row r="1026" s="216" customFormat="1" ht="18" spans="1:8">
      <c r="A1026" s="154" t="s">
        <v>13</v>
      </c>
      <c r="B1026" s="157" t="s">
        <v>2333</v>
      </c>
      <c r="C1026" s="155">
        <v>44059216</v>
      </c>
      <c r="D1026" s="174" t="s">
        <v>16</v>
      </c>
      <c r="E1026" s="184">
        <v>9500</v>
      </c>
      <c r="F1026" s="193">
        <v>17.88</v>
      </c>
      <c r="G1026" s="186">
        <v>15</v>
      </c>
      <c r="H1026" s="187"/>
    </row>
    <row r="1027" s="216" customFormat="1" ht="18" spans="1:8">
      <c r="A1027" s="154" t="s">
        <v>13</v>
      </c>
      <c r="B1027" s="294"/>
      <c r="C1027" s="155">
        <v>44059215</v>
      </c>
      <c r="D1027" s="174" t="s">
        <v>1124</v>
      </c>
      <c r="E1027" s="184">
        <v>10000</v>
      </c>
      <c r="F1027" s="193">
        <v>17.88</v>
      </c>
      <c r="G1027" s="186">
        <v>15</v>
      </c>
      <c r="H1027" s="187"/>
    </row>
    <row r="1028" s="216" customFormat="1" ht="18" spans="1:8">
      <c r="A1028" s="154" t="s">
        <v>13</v>
      </c>
      <c r="B1028" s="294"/>
      <c r="C1028" s="155">
        <v>44059214</v>
      </c>
      <c r="D1028" s="174" t="s">
        <v>1126</v>
      </c>
      <c r="E1028" s="184">
        <v>10000</v>
      </c>
      <c r="F1028" s="193">
        <v>17.88</v>
      </c>
      <c r="G1028" s="186">
        <v>15</v>
      </c>
      <c r="H1028" s="187"/>
    </row>
    <row r="1029" s="216" customFormat="1" ht="18" spans="1:8">
      <c r="A1029" s="154" t="s">
        <v>13</v>
      </c>
      <c r="B1029" s="295"/>
      <c r="C1029" s="155">
        <v>44059213</v>
      </c>
      <c r="D1029" s="174" t="s">
        <v>1128</v>
      </c>
      <c r="E1029" s="184">
        <v>10000</v>
      </c>
      <c r="F1029" s="193">
        <v>17.88</v>
      </c>
      <c r="G1029" s="186">
        <v>15</v>
      </c>
      <c r="H1029" s="187"/>
    </row>
    <row r="1030" s="216" customFormat="1" ht="18" spans="1:8">
      <c r="A1030" s="154" t="s">
        <v>13</v>
      </c>
      <c r="B1030" s="157" t="s">
        <v>2334</v>
      </c>
      <c r="C1030" s="155">
        <v>43034804</v>
      </c>
      <c r="D1030" s="174" t="s">
        <v>16</v>
      </c>
      <c r="E1030" s="184">
        <v>3000</v>
      </c>
      <c r="F1030" s="193">
        <v>7.98</v>
      </c>
      <c r="G1030" s="186">
        <v>12</v>
      </c>
      <c r="H1030" s="187"/>
    </row>
    <row r="1031" s="216" customFormat="1" ht="18" spans="1:8">
      <c r="A1031" s="154" t="s">
        <v>13</v>
      </c>
      <c r="B1031" s="294"/>
      <c r="C1031" s="155">
        <v>43034803</v>
      </c>
      <c r="D1031" s="174" t="s">
        <v>1124</v>
      </c>
      <c r="E1031" s="184">
        <v>3000</v>
      </c>
      <c r="F1031" s="193">
        <v>7.98</v>
      </c>
      <c r="G1031" s="186">
        <v>12</v>
      </c>
      <c r="H1031" s="187"/>
    </row>
    <row r="1032" s="216" customFormat="1" ht="18" spans="1:8">
      <c r="A1032" s="154" t="s">
        <v>13</v>
      </c>
      <c r="B1032" s="294"/>
      <c r="C1032" s="155">
        <v>43034802</v>
      </c>
      <c r="D1032" s="174" t="s">
        <v>1126</v>
      </c>
      <c r="E1032" s="184">
        <v>3000</v>
      </c>
      <c r="F1032" s="193">
        <v>7.98</v>
      </c>
      <c r="G1032" s="186">
        <v>12</v>
      </c>
      <c r="H1032" s="187"/>
    </row>
    <row r="1033" s="216" customFormat="1" ht="18" spans="1:8">
      <c r="A1033" s="154" t="s">
        <v>13</v>
      </c>
      <c r="B1033" s="295"/>
      <c r="C1033" s="155">
        <v>43034801</v>
      </c>
      <c r="D1033" s="174" t="s">
        <v>1128</v>
      </c>
      <c r="E1033" s="184">
        <v>3000</v>
      </c>
      <c r="F1033" s="193">
        <v>7.98</v>
      </c>
      <c r="G1033" s="186">
        <v>12</v>
      </c>
      <c r="H1033" s="187"/>
    </row>
    <row r="1034" s="216" customFormat="1" ht="18" spans="1:8">
      <c r="A1034" s="154" t="s">
        <v>13</v>
      </c>
      <c r="B1034" s="157" t="s">
        <v>2335</v>
      </c>
      <c r="C1034" s="155">
        <v>43459304</v>
      </c>
      <c r="D1034" s="174" t="s">
        <v>16</v>
      </c>
      <c r="E1034" s="184">
        <v>2500</v>
      </c>
      <c r="F1034" s="193">
        <v>6.88</v>
      </c>
      <c r="G1034" s="186">
        <v>50</v>
      </c>
      <c r="H1034" s="187"/>
    </row>
    <row r="1035" s="216" customFormat="1" ht="18" spans="1:8">
      <c r="A1035" s="154" t="s">
        <v>13</v>
      </c>
      <c r="B1035" s="294"/>
      <c r="C1035" s="155">
        <v>43459303</v>
      </c>
      <c r="D1035" s="174" t="s">
        <v>1124</v>
      </c>
      <c r="E1035" s="184">
        <v>2500</v>
      </c>
      <c r="F1035" s="193">
        <v>7.43</v>
      </c>
      <c r="G1035" s="186">
        <v>50</v>
      </c>
      <c r="H1035" s="187"/>
    </row>
    <row r="1036" s="216" customFormat="1" ht="18" spans="1:8">
      <c r="A1036" s="154" t="s">
        <v>13</v>
      </c>
      <c r="B1036" s="294"/>
      <c r="C1036" s="155">
        <v>43459302</v>
      </c>
      <c r="D1036" s="174" t="s">
        <v>1126</v>
      </c>
      <c r="E1036" s="184">
        <v>2500</v>
      </c>
      <c r="F1036" s="193">
        <v>7.43</v>
      </c>
      <c r="G1036" s="186">
        <v>50</v>
      </c>
      <c r="H1036" s="187"/>
    </row>
    <row r="1037" s="216" customFormat="1" ht="18" spans="1:8">
      <c r="A1037" s="154" t="s">
        <v>13</v>
      </c>
      <c r="B1037" s="295"/>
      <c r="C1037" s="155">
        <v>43459301</v>
      </c>
      <c r="D1037" s="174" t="s">
        <v>1128</v>
      </c>
      <c r="E1037" s="184">
        <v>2500</v>
      </c>
      <c r="F1037" s="193">
        <v>7.43</v>
      </c>
      <c r="G1037" s="186">
        <v>50</v>
      </c>
      <c r="H1037" s="187"/>
    </row>
    <row r="1038" s="216" customFormat="1" ht="18" spans="1:8">
      <c r="A1038" s="154" t="s">
        <v>13</v>
      </c>
      <c r="B1038" s="157" t="s">
        <v>2336</v>
      </c>
      <c r="C1038" s="155">
        <v>42127404</v>
      </c>
      <c r="D1038" s="174" t="s">
        <v>16</v>
      </c>
      <c r="E1038" s="184">
        <v>5000</v>
      </c>
      <c r="F1038" s="193">
        <v>9.9</v>
      </c>
      <c r="G1038" s="186">
        <v>12</v>
      </c>
      <c r="H1038" s="187"/>
    </row>
    <row r="1039" s="216" customFormat="1" ht="18" spans="1:8">
      <c r="A1039" s="154" t="s">
        <v>13</v>
      </c>
      <c r="B1039" s="294"/>
      <c r="C1039" s="155">
        <v>42127403</v>
      </c>
      <c r="D1039" s="174" t="s">
        <v>1124</v>
      </c>
      <c r="E1039" s="184">
        <v>5000</v>
      </c>
      <c r="F1039" s="193">
        <v>9.9</v>
      </c>
      <c r="G1039" s="186">
        <v>12</v>
      </c>
      <c r="H1039" s="187"/>
    </row>
    <row r="1040" s="216" customFormat="1" ht="18" spans="1:8">
      <c r="A1040" s="154" t="s">
        <v>13</v>
      </c>
      <c r="B1040" s="294"/>
      <c r="C1040" s="155">
        <v>42127402</v>
      </c>
      <c r="D1040" s="174" t="s">
        <v>1126</v>
      </c>
      <c r="E1040" s="184">
        <v>5000</v>
      </c>
      <c r="F1040" s="193">
        <v>9.9</v>
      </c>
      <c r="G1040" s="186">
        <v>12</v>
      </c>
      <c r="H1040" s="187"/>
    </row>
    <row r="1041" s="216" customFormat="1" ht="18" spans="1:8">
      <c r="A1041" s="154" t="s">
        <v>13</v>
      </c>
      <c r="B1041" s="295"/>
      <c r="C1041" s="155">
        <v>42127401</v>
      </c>
      <c r="D1041" s="174" t="s">
        <v>1128</v>
      </c>
      <c r="E1041" s="184">
        <v>5000</v>
      </c>
      <c r="F1041" s="193">
        <v>9.9</v>
      </c>
      <c r="G1041" s="186">
        <v>12</v>
      </c>
      <c r="H1041" s="187"/>
    </row>
    <row r="1042" s="216" customFormat="1" ht="18" spans="1:8">
      <c r="A1042" s="154" t="s">
        <v>13</v>
      </c>
      <c r="B1042" s="157" t="s">
        <v>2337</v>
      </c>
      <c r="C1042" s="155">
        <v>43324404</v>
      </c>
      <c r="D1042" s="174" t="s">
        <v>16</v>
      </c>
      <c r="E1042" s="184">
        <v>6000</v>
      </c>
      <c r="F1042" s="193">
        <v>8.53</v>
      </c>
      <c r="G1042" s="186">
        <v>12</v>
      </c>
      <c r="H1042" s="187"/>
    </row>
    <row r="1043" s="217" customFormat="1" ht="18" spans="1:8">
      <c r="A1043" s="154" t="s">
        <v>13</v>
      </c>
      <c r="B1043" s="294"/>
      <c r="C1043" s="155">
        <v>43324403</v>
      </c>
      <c r="D1043" s="174" t="s">
        <v>1124</v>
      </c>
      <c r="E1043" s="184">
        <v>5000</v>
      </c>
      <c r="F1043" s="193">
        <v>10.45</v>
      </c>
      <c r="G1043" s="186">
        <v>12</v>
      </c>
      <c r="H1043" s="187"/>
    </row>
    <row r="1044" s="217" customFormat="1" ht="18" spans="1:8">
      <c r="A1044" s="154" t="s">
        <v>13</v>
      </c>
      <c r="B1044" s="294"/>
      <c r="C1044" s="155">
        <v>43324402</v>
      </c>
      <c r="D1044" s="174" t="s">
        <v>1126</v>
      </c>
      <c r="E1044" s="184">
        <v>5000</v>
      </c>
      <c r="F1044" s="193">
        <v>10.45</v>
      </c>
      <c r="G1044" s="186">
        <v>12</v>
      </c>
      <c r="H1044" s="187"/>
    </row>
    <row r="1045" s="217" customFormat="1" ht="18" spans="1:8">
      <c r="A1045" s="154" t="s">
        <v>13</v>
      </c>
      <c r="B1045" s="295"/>
      <c r="C1045" s="155">
        <v>43324401</v>
      </c>
      <c r="D1045" s="174" t="s">
        <v>1128</v>
      </c>
      <c r="E1045" s="184">
        <v>5000</v>
      </c>
      <c r="F1045" s="193">
        <v>10.45</v>
      </c>
      <c r="G1045" s="186">
        <v>12</v>
      </c>
      <c r="H1045" s="187"/>
    </row>
    <row r="1046" s="217" customFormat="1" ht="18" spans="1:8">
      <c r="A1046" s="154" t="s">
        <v>13</v>
      </c>
      <c r="B1046" s="157" t="s">
        <v>2338</v>
      </c>
      <c r="C1046" s="155">
        <v>43324469</v>
      </c>
      <c r="D1046" s="174" t="s">
        <v>16</v>
      </c>
      <c r="E1046" s="184">
        <v>5000</v>
      </c>
      <c r="F1046" s="193">
        <v>9.08</v>
      </c>
      <c r="G1046" s="186">
        <v>12</v>
      </c>
      <c r="H1046" s="187"/>
    </row>
    <row r="1047" s="217" customFormat="1" ht="18" spans="1:8">
      <c r="A1047" s="154" t="s">
        <v>13</v>
      </c>
      <c r="B1047" s="294"/>
      <c r="C1047" s="155">
        <v>43324468</v>
      </c>
      <c r="D1047" s="174" t="s">
        <v>1124</v>
      </c>
      <c r="E1047" s="184">
        <v>4000</v>
      </c>
      <c r="F1047" s="193">
        <v>10.45</v>
      </c>
      <c r="G1047" s="186">
        <v>12</v>
      </c>
      <c r="H1047" s="187"/>
    </row>
    <row r="1048" s="217" customFormat="1" ht="18" spans="1:8">
      <c r="A1048" s="154" t="s">
        <v>13</v>
      </c>
      <c r="B1048" s="294"/>
      <c r="C1048" s="155">
        <v>43324467</v>
      </c>
      <c r="D1048" s="174" t="s">
        <v>1126</v>
      </c>
      <c r="E1048" s="184">
        <v>4000</v>
      </c>
      <c r="F1048" s="193">
        <v>10.45</v>
      </c>
      <c r="G1048" s="186">
        <v>12</v>
      </c>
      <c r="H1048" s="187"/>
    </row>
    <row r="1049" s="217" customFormat="1" ht="18" spans="1:8">
      <c r="A1049" s="154" t="s">
        <v>13</v>
      </c>
      <c r="B1049" s="295"/>
      <c r="C1049" s="155">
        <v>43324466</v>
      </c>
      <c r="D1049" s="174" t="s">
        <v>1128</v>
      </c>
      <c r="E1049" s="184">
        <v>4000</v>
      </c>
      <c r="F1049" s="193">
        <v>10.45</v>
      </c>
      <c r="G1049" s="186">
        <v>12</v>
      </c>
      <c r="H1049" s="187"/>
    </row>
    <row r="1050" s="217" customFormat="1" ht="18" spans="1:8">
      <c r="A1050" s="154" t="s">
        <v>13</v>
      </c>
      <c r="B1050" s="157" t="s">
        <v>2339</v>
      </c>
      <c r="C1050" s="155">
        <v>43324420</v>
      </c>
      <c r="D1050" s="174" t="s">
        <v>16</v>
      </c>
      <c r="E1050" s="184">
        <v>8000</v>
      </c>
      <c r="F1050" s="193">
        <v>9.9</v>
      </c>
      <c r="G1050" s="186">
        <v>12</v>
      </c>
      <c r="H1050" s="187"/>
    </row>
    <row r="1051" s="217" customFormat="1" ht="18" spans="1:8">
      <c r="A1051" s="154" t="s">
        <v>13</v>
      </c>
      <c r="B1051" s="294"/>
      <c r="C1051" s="155">
        <v>43324419</v>
      </c>
      <c r="D1051" s="174" t="s">
        <v>1124</v>
      </c>
      <c r="E1051" s="184">
        <v>6000</v>
      </c>
      <c r="F1051" s="193">
        <v>11.83</v>
      </c>
      <c r="G1051" s="186">
        <v>12</v>
      </c>
      <c r="H1051" s="187"/>
    </row>
    <row r="1052" s="217" customFormat="1" ht="18" spans="1:8">
      <c r="A1052" s="154" t="s">
        <v>13</v>
      </c>
      <c r="B1052" s="294"/>
      <c r="C1052" s="155">
        <v>43324418</v>
      </c>
      <c r="D1052" s="174" t="s">
        <v>1126</v>
      </c>
      <c r="E1052" s="184">
        <v>6000</v>
      </c>
      <c r="F1052" s="193">
        <v>11.83</v>
      </c>
      <c r="G1052" s="186">
        <v>12</v>
      </c>
      <c r="H1052" s="187"/>
    </row>
    <row r="1053" s="217" customFormat="1" ht="18" spans="1:8">
      <c r="A1053" s="154" t="s">
        <v>13</v>
      </c>
      <c r="B1053" s="295"/>
      <c r="C1053" s="155">
        <v>43324417</v>
      </c>
      <c r="D1053" s="174" t="s">
        <v>1128</v>
      </c>
      <c r="E1053" s="184">
        <v>6000</v>
      </c>
      <c r="F1053" s="193">
        <v>11.83</v>
      </c>
      <c r="G1053" s="186">
        <v>12</v>
      </c>
      <c r="H1053" s="187"/>
    </row>
    <row r="1054" s="217" customFormat="1" ht="18" spans="1:8">
      <c r="A1054" s="154" t="s">
        <v>13</v>
      </c>
      <c r="B1054" s="157" t="s">
        <v>2340</v>
      </c>
      <c r="C1054" s="155">
        <v>43865720</v>
      </c>
      <c r="D1054" s="174" t="s">
        <v>16</v>
      </c>
      <c r="E1054" s="184">
        <v>8000</v>
      </c>
      <c r="F1054" s="193">
        <v>14.58</v>
      </c>
      <c r="G1054" s="186">
        <v>15</v>
      </c>
      <c r="H1054" s="187"/>
    </row>
    <row r="1055" s="217" customFormat="1" ht="18" spans="1:8">
      <c r="A1055" s="154" t="s">
        <v>13</v>
      </c>
      <c r="B1055" s="294"/>
      <c r="C1055" s="155">
        <v>43865719</v>
      </c>
      <c r="D1055" s="174" t="s">
        <v>1124</v>
      </c>
      <c r="E1055" s="184">
        <v>6000</v>
      </c>
      <c r="F1055" s="193">
        <v>17.6</v>
      </c>
      <c r="G1055" s="186">
        <v>15</v>
      </c>
      <c r="H1055" s="187"/>
    </row>
    <row r="1056" s="217" customFormat="1" ht="18" spans="1:8">
      <c r="A1056" s="154" t="s">
        <v>13</v>
      </c>
      <c r="B1056" s="294"/>
      <c r="C1056" s="155">
        <v>43865718</v>
      </c>
      <c r="D1056" s="174" t="s">
        <v>1126</v>
      </c>
      <c r="E1056" s="184">
        <v>6000</v>
      </c>
      <c r="F1056" s="193">
        <v>17.6</v>
      </c>
      <c r="G1056" s="186">
        <v>15</v>
      </c>
      <c r="H1056" s="187"/>
    </row>
    <row r="1057" s="217" customFormat="1" ht="18" spans="1:8">
      <c r="A1057" s="154" t="s">
        <v>13</v>
      </c>
      <c r="B1057" s="295"/>
      <c r="C1057" s="155">
        <v>43865717</v>
      </c>
      <c r="D1057" s="174" t="s">
        <v>1128</v>
      </c>
      <c r="E1057" s="184">
        <v>6000</v>
      </c>
      <c r="F1057" s="193">
        <v>17.6</v>
      </c>
      <c r="G1057" s="186">
        <v>15</v>
      </c>
      <c r="H1057" s="187"/>
    </row>
    <row r="1058" s="217" customFormat="1" ht="18" spans="1:8">
      <c r="A1058" s="154" t="s">
        <v>13</v>
      </c>
      <c r="B1058" s="157" t="s">
        <v>2341</v>
      </c>
      <c r="C1058" s="155">
        <v>41963004</v>
      </c>
      <c r="D1058" s="174" t="s">
        <v>16</v>
      </c>
      <c r="E1058" s="184">
        <v>10000</v>
      </c>
      <c r="F1058" s="193">
        <v>16.23</v>
      </c>
      <c r="G1058" s="186">
        <v>12</v>
      </c>
      <c r="H1058" s="187"/>
    </row>
    <row r="1059" s="217" customFormat="1" ht="18" spans="1:8">
      <c r="A1059" s="154" t="s">
        <v>13</v>
      </c>
      <c r="B1059" s="294"/>
      <c r="C1059" s="155">
        <v>41963003</v>
      </c>
      <c r="D1059" s="174" t="s">
        <v>1124</v>
      </c>
      <c r="E1059" s="184">
        <v>10000</v>
      </c>
      <c r="F1059" s="193">
        <v>16.23</v>
      </c>
      <c r="G1059" s="186">
        <v>12</v>
      </c>
      <c r="H1059" s="187"/>
    </row>
    <row r="1060" s="217" customFormat="1" ht="18" spans="1:8">
      <c r="A1060" s="154" t="s">
        <v>13</v>
      </c>
      <c r="B1060" s="294"/>
      <c r="C1060" s="155">
        <v>41963002</v>
      </c>
      <c r="D1060" s="174" t="s">
        <v>1126</v>
      </c>
      <c r="E1060" s="184">
        <v>10000</v>
      </c>
      <c r="F1060" s="193">
        <v>16.23</v>
      </c>
      <c r="G1060" s="186">
        <v>12</v>
      </c>
      <c r="H1060" s="187"/>
    </row>
    <row r="1061" s="217" customFormat="1" ht="18" spans="1:8">
      <c r="A1061" s="154" t="s">
        <v>13</v>
      </c>
      <c r="B1061" s="295"/>
      <c r="C1061" s="155">
        <v>41963001</v>
      </c>
      <c r="D1061" s="174" t="s">
        <v>1128</v>
      </c>
      <c r="E1061" s="184">
        <v>10000</v>
      </c>
      <c r="F1061" s="193">
        <v>16.23</v>
      </c>
      <c r="G1061" s="186">
        <v>12</v>
      </c>
      <c r="H1061" s="187"/>
    </row>
    <row r="1062" s="217" customFormat="1" ht="18" spans="1:8">
      <c r="A1062" s="154" t="s">
        <v>13</v>
      </c>
      <c r="B1062" s="157" t="s">
        <v>2342</v>
      </c>
      <c r="C1062" s="155">
        <v>43487736</v>
      </c>
      <c r="D1062" s="174" t="s">
        <v>16</v>
      </c>
      <c r="E1062" s="184">
        <v>6000</v>
      </c>
      <c r="F1062" s="193">
        <v>13.2</v>
      </c>
      <c r="G1062" s="186">
        <v>15</v>
      </c>
      <c r="H1062" s="187"/>
    </row>
    <row r="1063" ht="18" spans="1:8">
      <c r="A1063" s="154" t="s">
        <v>13</v>
      </c>
      <c r="B1063" s="294"/>
      <c r="C1063" s="155">
        <v>43487735</v>
      </c>
      <c r="D1063" s="174" t="s">
        <v>1124</v>
      </c>
      <c r="E1063" s="184">
        <v>6000</v>
      </c>
      <c r="F1063" s="193">
        <v>13.2</v>
      </c>
      <c r="G1063" s="186">
        <v>15</v>
      </c>
      <c r="H1063" s="187"/>
    </row>
    <row r="1064" ht="18" spans="1:8">
      <c r="A1064" s="154" t="s">
        <v>13</v>
      </c>
      <c r="B1064" s="294"/>
      <c r="C1064" s="155">
        <v>43487734</v>
      </c>
      <c r="D1064" s="174" t="s">
        <v>1126</v>
      </c>
      <c r="E1064" s="184">
        <v>6000</v>
      </c>
      <c r="F1064" s="193">
        <v>13.2</v>
      </c>
      <c r="G1064" s="186">
        <v>15</v>
      </c>
      <c r="H1064" s="187"/>
    </row>
    <row r="1065" ht="18" spans="1:8">
      <c r="A1065" s="154" t="s">
        <v>13</v>
      </c>
      <c r="B1065" s="295"/>
      <c r="C1065" s="155">
        <v>43487733</v>
      </c>
      <c r="D1065" s="174" t="s">
        <v>1128</v>
      </c>
      <c r="E1065" s="184">
        <v>6000</v>
      </c>
      <c r="F1065" s="193">
        <v>13.2</v>
      </c>
      <c r="G1065" s="186">
        <v>15</v>
      </c>
      <c r="H1065" s="187"/>
    </row>
    <row r="1066" ht="18" spans="1:8">
      <c r="A1066" s="154" t="s">
        <v>13</v>
      </c>
      <c r="B1066" s="157" t="s">
        <v>2343</v>
      </c>
      <c r="C1066" s="155">
        <v>41963604</v>
      </c>
      <c r="D1066" s="174" t="s">
        <v>16</v>
      </c>
      <c r="E1066" s="184">
        <v>15000</v>
      </c>
      <c r="F1066" s="193">
        <v>17.88</v>
      </c>
      <c r="G1066" s="186">
        <v>12</v>
      </c>
      <c r="H1066" s="187"/>
    </row>
    <row r="1067" ht="18" spans="1:8">
      <c r="A1067" s="154" t="s">
        <v>13</v>
      </c>
      <c r="B1067" s="294"/>
      <c r="C1067" s="155">
        <v>41963603</v>
      </c>
      <c r="D1067" s="174" t="s">
        <v>1124</v>
      </c>
      <c r="E1067" s="184">
        <v>15000</v>
      </c>
      <c r="F1067" s="193">
        <v>20.9</v>
      </c>
      <c r="G1067" s="186">
        <v>12</v>
      </c>
      <c r="H1067" s="187"/>
    </row>
    <row r="1068" s="215" customFormat="1" ht="18" spans="1:8">
      <c r="A1068" s="154" t="s">
        <v>13</v>
      </c>
      <c r="B1068" s="294"/>
      <c r="C1068" s="155">
        <v>41963602</v>
      </c>
      <c r="D1068" s="174" t="s">
        <v>1126</v>
      </c>
      <c r="E1068" s="184">
        <v>15000</v>
      </c>
      <c r="F1068" s="193">
        <v>20.9</v>
      </c>
      <c r="G1068" s="186">
        <v>12</v>
      </c>
      <c r="H1068" s="187"/>
    </row>
    <row r="1069" s="215" customFormat="1" ht="18" spans="1:8">
      <c r="A1069" s="154" t="s">
        <v>13</v>
      </c>
      <c r="B1069" s="295"/>
      <c r="C1069" s="155">
        <v>41963601</v>
      </c>
      <c r="D1069" s="174" t="s">
        <v>1128</v>
      </c>
      <c r="E1069" s="184">
        <v>15000</v>
      </c>
      <c r="F1069" s="193">
        <v>20.9</v>
      </c>
      <c r="G1069" s="186">
        <v>12</v>
      </c>
      <c r="H1069" s="187"/>
    </row>
    <row r="1070" s="215" customFormat="1" ht="18" spans="1:8">
      <c r="A1070" s="154" t="s">
        <v>13</v>
      </c>
      <c r="B1070" s="157" t="s">
        <v>2344</v>
      </c>
      <c r="C1070" s="155" t="s">
        <v>2345</v>
      </c>
      <c r="D1070" s="174" t="s">
        <v>16</v>
      </c>
      <c r="E1070" s="184">
        <v>18000</v>
      </c>
      <c r="F1070" s="193">
        <v>21.73</v>
      </c>
      <c r="G1070" s="186">
        <v>15</v>
      </c>
      <c r="H1070" s="187" t="s">
        <v>670</v>
      </c>
    </row>
    <row r="1071" s="215" customFormat="1" ht="18" spans="1:8">
      <c r="A1071" s="154" t="s">
        <v>13</v>
      </c>
      <c r="B1071" s="294"/>
      <c r="C1071" s="155" t="s">
        <v>2346</v>
      </c>
      <c r="D1071" s="174" t="s">
        <v>1124</v>
      </c>
      <c r="E1071" s="184">
        <v>16000</v>
      </c>
      <c r="F1071" s="193">
        <v>22</v>
      </c>
      <c r="G1071" s="186">
        <v>15</v>
      </c>
      <c r="H1071" s="187" t="s">
        <v>670</v>
      </c>
    </row>
    <row r="1072" ht="18" spans="1:8">
      <c r="A1072" s="154" t="s">
        <v>13</v>
      </c>
      <c r="B1072" s="294"/>
      <c r="C1072" s="155" t="s">
        <v>2347</v>
      </c>
      <c r="D1072" s="174" t="s">
        <v>1126</v>
      </c>
      <c r="E1072" s="184">
        <v>16000</v>
      </c>
      <c r="F1072" s="193">
        <v>22</v>
      </c>
      <c r="G1072" s="186">
        <v>15</v>
      </c>
      <c r="H1072" s="187" t="s">
        <v>670</v>
      </c>
    </row>
    <row r="1073" ht="18" spans="1:8">
      <c r="A1073" s="154" t="s">
        <v>13</v>
      </c>
      <c r="B1073" s="295"/>
      <c r="C1073" s="155" t="s">
        <v>2348</v>
      </c>
      <c r="D1073" s="174" t="s">
        <v>1128</v>
      </c>
      <c r="E1073" s="184">
        <v>16000</v>
      </c>
      <c r="F1073" s="193">
        <v>22</v>
      </c>
      <c r="G1073" s="186">
        <v>15</v>
      </c>
      <c r="H1073" s="187" t="s">
        <v>670</v>
      </c>
    </row>
    <row r="1074" ht="18" spans="1:8">
      <c r="A1074" s="154" t="s">
        <v>70</v>
      </c>
      <c r="B1074" s="157" t="s">
        <v>2344</v>
      </c>
      <c r="C1074" s="155">
        <v>42918104</v>
      </c>
      <c r="D1074" s="174" t="s">
        <v>16</v>
      </c>
      <c r="E1074" s="184">
        <v>42000</v>
      </c>
      <c r="F1074" s="193">
        <v>39.33</v>
      </c>
      <c r="G1074" s="186">
        <v>6</v>
      </c>
      <c r="H1074" s="187"/>
    </row>
    <row r="1075" ht="18" spans="1:8">
      <c r="A1075" s="154" t="s">
        <v>70</v>
      </c>
      <c r="B1075" s="294"/>
      <c r="C1075" s="155">
        <v>42918103</v>
      </c>
      <c r="D1075" s="174" t="s">
        <v>1124</v>
      </c>
      <c r="E1075" s="184">
        <v>42000</v>
      </c>
      <c r="F1075" s="193">
        <v>39.33</v>
      </c>
      <c r="G1075" s="186">
        <v>6</v>
      </c>
      <c r="H1075" s="187"/>
    </row>
    <row r="1076" ht="18" spans="1:8">
      <c r="A1076" s="154" t="s">
        <v>70</v>
      </c>
      <c r="B1076" s="294"/>
      <c r="C1076" s="155">
        <v>42918102</v>
      </c>
      <c r="D1076" s="174" t="s">
        <v>1126</v>
      </c>
      <c r="E1076" s="184">
        <v>42000</v>
      </c>
      <c r="F1076" s="193">
        <v>39.33</v>
      </c>
      <c r="G1076" s="186">
        <v>6</v>
      </c>
      <c r="H1076" s="187"/>
    </row>
    <row r="1077" ht="18" spans="1:8">
      <c r="A1077" s="154" t="s">
        <v>70</v>
      </c>
      <c r="B1077" s="295"/>
      <c r="C1077" s="155">
        <v>42918101</v>
      </c>
      <c r="D1077" s="174" t="s">
        <v>1128</v>
      </c>
      <c r="E1077" s="184">
        <v>42000</v>
      </c>
      <c r="F1077" s="193">
        <v>39.33</v>
      </c>
      <c r="G1077" s="186">
        <v>6</v>
      </c>
      <c r="H1077" s="187"/>
    </row>
    <row r="1078" ht="18" spans="1:8">
      <c r="A1078" s="154" t="s">
        <v>13</v>
      </c>
      <c r="B1078" s="157" t="s">
        <v>2349</v>
      </c>
      <c r="C1078" s="155">
        <v>43324477</v>
      </c>
      <c r="D1078" s="174" t="s">
        <v>16</v>
      </c>
      <c r="E1078" s="184">
        <v>6000</v>
      </c>
      <c r="F1078" s="193">
        <v>11.83</v>
      </c>
      <c r="G1078" s="186">
        <v>15</v>
      </c>
      <c r="H1078" s="187"/>
    </row>
    <row r="1079" ht="18" spans="1:8">
      <c r="A1079" s="154" t="s">
        <v>13</v>
      </c>
      <c r="B1079" s="294"/>
      <c r="C1079" s="155">
        <v>43324476</v>
      </c>
      <c r="D1079" s="174" t="s">
        <v>1124</v>
      </c>
      <c r="E1079" s="184">
        <v>5000</v>
      </c>
      <c r="F1079" s="193">
        <v>11.83</v>
      </c>
      <c r="G1079" s="186">
        <v>15</v>
      </c>
      <c r="H1079" s="187"/>
    </row>
    <row r="1080" ht="18" spans="1:8">
      <c r="A1080" s="154" t="s">
        <v>13</v>
      </c>
      <c r="B1080" s="294"/>
      <c r="C1080" s="155">
        <v>43324475</v>
      </c>
      <c r="D1080" s="174" t="s">
        <v>1126</v>
      </c>
      <c r="E1080" s="184">
        <v>5000</v>
      </c>
      <c r="F1080" s="193">
        <v>11.83</v>
      </c>
      <c r="G1080" s="186">
        <v>15</v>
      </c>
      <c r="H1080" s="187"/>
    </row>
    <row r="1081" ht="18.75" spans="1:8">
      <c r="A1081" s="159" t="s">
        <v>13</v>
      </c>
      <c r="B1081" s="302"/>
      <c r="C1081" s="160">
        <v>43324474</v>
      </c>
      <c r="D1081" s="175" t="s">
        <v>1128</v>
      </c>
      <c r="E1081" s="188">
        <v>5000</v>
      </c>
      <c r="F1081" s="194">
        <v>11.83</v>
      </c>
      <c r="G1081" s="190">
        <v>15</v>
      </c>
      <c r="H1081" s="191"/>
    </row>
    <row r="1082" s="170" customFormat="1" ht="23.2" spans="1:9">
      <c r="A1082" s="115" t="s">
        <v>2350</v>
      </c>
      <c r="B1082" s="116"/>
      <c r="C1082" s="116"/>
      <c r="D1082" s="116"/>
      <c r="E1082" s="116"/>
      <c r="F1082" s="116"/>
      <c r="G1082" s="116"/>
      <c r="H1082" s="118"/>
      <c r="I1082"/>
    </row>
    <row r="1083" s="170" customFormat="1" ht="36" spans="1:9">
      <c r="A1083" s="171" t="s">
        <v>5</v>
      </c>
      <c r="B1083" s="172" t="s">
        <v>6</v>
      </c>
      <c r="C1083" s="172" t="s">
        <v>7</v>
      </c>
      <c r="D1083" s="173" t="s">
        <v>8</v>
      </c>
      <c r="E1083" s="172" t="s">
        <v>9</v>
      </c>
      <c r="F1083" s="173" t="s">
        <v>10</v>
      </c>
      <c r="G1083" s="172" t="s">
        <v>11</v>
      </c>
      <c r="H1083" s="94" t="s">
        <v>12</v>
      </c>
      <c r="I1083"/>
    </row>
    <row r="1084" ht="18" spans="1:8">
      <c r="A1084" s="248" t="s">
        <v>13</v>
      </c>
      <c r="B1084" s="370" t="s">
        <v>2351</v>
      </c>
      <c r="C1084" s="272" t="s">
        <v>2352</v>
      </c>
      <c r="D1084" s="249" t="s">
        <v>16</v>
      </c>
      <c r="E1084" s="373">
        <v>4000</v>
      </c>
      <c r="F1084" s="374">
        <v>4.95</v>
      </c>
      <c r="G1084" s="375"/>
      <c r="H1084" s="376"/>
    </row>
    <row r="1085" ht="18" spans="1:8">
      <c r="A1085" s="248" t="s">
        <v>13</v>
      </c>
      <c r="B1085" s="371"/>
      <c r="C1085" s="272" t="s">
        <v>2353</v>
      </c>
      <c r="D1085" s="249" t="s">
        <v>1124</v>
      </c>
      <c r="E1085" s="373">
        <v>2000</v>
      </c>
      <c r="F1085" s="374">
        <v>4.95</v>
      </c>
      <c r="G1085" s="375"/>
      <c r="H1085" s="376"/>
    </row>
    <row r="1086" ht="18" spans="1:8">
      <c r="A1086" s="248" t="s">
        <v>13</v>
      </c>
      <c r="B1086" s="371"/>
      <c r="C1086" s="272" t="s">
        <v>2354</v>
      </c>
      <c r="D1086" s="249" t="s">
        <v>1126</v>
      </c>
      <c r="E1086" s="373">
        <v>2000</v>
      </c>
      <c r="F1086" s="374">
        <v>4.95</v>
      </c>
      <c r="G1086" s="375"/>
      <c r="H1086" s="376"/>
    </row>
    <row r="1087" ht="18" spans="1:8">
      <c r="A1087" s="248" t="s">
        <v>13</v>
      </c>
      <c r="B1087" s="372"/>
      <c r="C1087" s="272" t="s">
        <v>2355</v>
      </c>
      <c r="D1087" s="249" t="s">
        <v>1128</v>
      </c>
      <c r="E1087" s="373">
        <v>2000</v>
      </c>
      <c r="F1087" s="374">
        <v>4.95</v>
      </c>
      <c r="G1087" s="375"/>
      <c r="H1087" s="376"/>
    </row>
    <row r="1088" ht="18" spans="1:8">
      <c r="A1088" s="248" t="s">
        <v>13</v>
      </c>
      <c r="B1088" s="370" t="s">
        <v>2356</v>
      </c>
      <c r="C1088" s="272" t="s">
        <v>2357</v>
      </c>
      <c r="D1088" s="249" t="s">
        <v>16</v>
      </c>
      <c r="E1088" s="373">
        <v>4000</v>
      </c>
      <c r="F1088" s="374">
        <v>35.2</v>
      </c>
      <c r="G1088" s="375">
        <v>6</v>
      </c>
      <c r="H1088" s="376"/>
    </row>
    <row r="1089" ht="18" spans="1:8">
      <c r="A1089" s="248" t="s">
        <v>13</v>
      </c>
      <c r="B1089" s="371"/>
      <c r="C1089" s="272" t="s">
        <v>2358</v>
      </c>
      <c r="D1089" s="249" t="s">
        <v>1124</v>
      </c>
      <c r="E1089" s="373">
        <v>4000</v>
      </c>
      <c r="F1089" s="374">
        <v>35.2</v>
      </c>
      <c r="G1089" s="375">
        <v>6</v>
      </c>
      <c r="H1089" s="376"/>
    </row>
    <row r="1090" ht="18" spans="1:8">
      <c r="A1090" s="248" t="s">
        <v>13</v>
      </c>
      <c r="B1090" s="371"/>
      <c r="C1090" s="272" t="s">
        <v>2359</v>
      </c>
      <c r="D1090" s="249" t="s">
        <v>1126</v>
      </c>
      <c r="E1090" s="373">
        <v>4000</v>
      </c>
      <c r="F1090" s="374">
        <v>35.2</v>
      </c>
      <c r="G1090" s="375">
        <v>6</v>
      </c>
      <c r="H1090" s="376"/>
    </row>
    <row r="1091" ht="18" spans="1:8">
      <c r="A1091" s="248" t="s">
        <v>13</v>
      </c>
      <c r="B1091" s="372"/>
      <c r="C1091" s="272" t="s">
        <v>2360</v>
      </c>
      <c r="D1091" s="249" t="s">
        <v>1128</v>
      </c>
      <c r="E1091" s="373">
        <v>4000</v>
      </c>
      <c r="F1091" s="374">
        <v>35.2</v>
      </c>
      <c r="G1091" s="375">
        <v>6</v>
      </c>
      <c r="H1091" s="376"/>
    </row>
    <row r="1092" ht="18" spans="1:8">
      <c r="A1092" s="377" t="s">
        <v>13</v>
      </c>
      <c r="B1092" s="378" t="s">
        <v>2361</v>
      </c>
      <c r="C1092" s="272" t="s">
        <v>2362</v>
      </c>
      <c r="D1092" s="379" t="s">
        <v>16</v>
      </c>
      <c r="E1092" s="383">
        <v>25000</v>
      </c>
      <c r="F1092" s="269">
        <v>61.88</v>
      </c>
      <c r="G1092" s="384">
        <v>4</v>
      </c>
      <c r="H1092" s="385"/>
    </row>
    <row r="1093" ht="18" spans="1:8">
      <c r="A1093" s="377" t="s">
        <v>13</v>
      </c>
      <c r="B1093" s="272"/>
      <c r="C1093" s="272" t="s">
        <v>2363</v>
      </c>
      <c r="D1093" s="379" t="s">
        <v>1124</v>
      </c>
      <c r="E1093" s="383">
        <v>20000</v>
      </c>
      <c r="F1093" s="269">
        <v>65.18</v>
      </c>
      <c r="G1093" s="384">
        <v>4</v>
      </c>
      <c r="H1093" s="385"/>
    </row>
    <row r="1094" ht="18" spans="1:8">
      <c r="A1094" s="377" t="s">
        <v>13</v>
      </c>
      <c r="B1094" s="272"/>
      <c r="C1094" s="272" t="s">
        <v>2364</v>
      </c>
      <c r="D1094" s="379" t="s">
        <v>1126</v>
      </c>
      <c r="E1094" s="383">
        <v>20000</v>
      </c>
      <c r="F1094" s="269">
        <v>65.18</v>
      </c>
      <c r="G1094" s="384">
        <v>4</v>
      </c>
      <c r="H1094" s="385"/>
    </row>
    <row r="1095" ht="18" spans="1:8">
      <c r="A1095" s="377" t="s">
        <v>13</v>
      </c>
      <c r="B1095" s="272"/>
      <c r="C1095" s="272" t="s">
        <v>2365</v>
      </c>
      <c r="D1095" s="379" t="s">
        <v>1128</v>
      </c>
      <c r="E1095" s="383">
        <v>20000</v>
      </c>
      <c r="F1095" s="269">
        <v>65.18</v>
      </c>
      <c r="G1095" s="384">
        <v>4</v>
      </c>
      <c r="H1095" s="385"/>
    </row>
    <row r="1096" ht="18" spans="1:8">
      <c r="A1096" s="377" t="s">
        <v>13</v>
      </c>
      <c r="B1096" s="378" t="s">
        <v>2366</v>
      </c>
      <c r="C1096" s="232" t="s">
        <v>2367</v>
      </c>
      <c r="D1096" s="379" t="s">
        <v>16</v>
      </c>
      <c r="E1096" s="262">
        <v>6000</v>
      </c>
      <c r="F1096" s="263">
        <v>34.38</v>
      </c>
      <c r="G1096" s="264">
        <v>6</v>
      </c>
      <c r="H1096" s="385"/>
    </row>
    <row r="1097" ht="18" spans="1:8">
      <c r="A1097" s="377" t="s">
        <v>13</v>
      </c>
      <c r="B1097" s="272"/>
      <c r="C1097" s="232" t="s">
        <v>2368</v>
      </c>
      <c r="D1097" s="379" t="s">
        <v>1124</v>
      </c>
      <c r="E1097" s="262">
        <v>3500</v>
      </c>
      <c r="F1097" s="263">
        <v>34.38</v>
      </c>
      <c r="G1097" s="264">
        <v>10</v>
      </c>
      <c r="H1097" s="385"/>
    </row>
    <row r="1098" ht="18" spans="1:8">
      <c r="A1098" s="377" t="s">
        <v>13</v>
      </c>
      <c r="B1098" s="272"/>
      <c r="C1098" s="232" t="s">
        <v>2369</v>
      </c>
      <c r="D1098" s="379" t="s">
        <v>1126</v>
      </c>
      <c r="E1098" s="262">
        <v>3500</v>
      </c>
      <c r="F1098" s="263">
        <v>34.38</v>
      </c>
      <c r="G1098" s="264">
        <v>10</v>
      </c>
      <c r="H1098" s="385"/>
    </row>
    <row r="1099" ht="18" spans="1:8">
      <c r="A1099" s="377" t="s">
        <v>13</v>
      </c>
      <c r="B1099" s="272"/>
      <c r="C1099" s="232" t="s">
        <v>2370</v>
      </c>
      <c r="D1099" s="379" t="s">
        <v>1128</v>
      </c>
      <c r="E1099" s="262">
        <v>3500</v>
      </c>
      <c r="F1099" s="263">
        <v>34.38</v>
      </c>
      <c r="G1099" s="264">
        <v>10</v>
      </c>
      <c r="H1099" s="385"/>
    </row>
    <row r="1100" ht="18" spans="1:8">
      <c r="A1100" s="377" t="s">
        <v>13</v>
      </c>
      <c r="B1100" s="378" t="s">
        <v>2371</v>
      </c>
      <c r="C1100" s="232" t="s">
        <v>2372</v>
      </c>
      <c r="D1100" s="379" t="s">
        <v>16</v>
      </c>
      <c r="E1100" s="262">
        <v>2000</v>
      </c>
      <c r="F1100" s="263">
        <v>5.5</v>
      </c>
      <c r="G1100" s="264">
        <v>18</v>
      </c>
      <c r="H1100" s="385"/>
    </row>
    <row r="1101" ht="18" spans="1:8">
      <c r="A1101" s="377" t="s">
        <v>13</v>
      </c>
      <c r="B1101" s="272"/>
      <c r="C1101" s="232" t="s">
        <v>2373</v>
      </c>
      <c r="D1101" s="379" t="s">
        <v>1124</v>
      </c>
      <c r="E1101" s="262">
        <v>1000</v>
      </c>
      <c r="F1101" s="263">
        <v>5.5</v>
      </c>
      <c r="G1101" s="264">
        <v>18</v>
      </c>
      <c r="H1101" s="385"/>
    </row>
    <row r="1102" ht="18" spans="1:8">
      <c r="A1102" s="377" t="s">
        <v>13</v>
      </c>
      <c r="B1102" s="272"/>
      <c r="C1102" s="232" t="s">
        <v>2374</v>
      </c>
      <c r="D1102" s="379" t="s">
        <v>1126</v>
      </c>
      <c r="E1102" s="262">
        <v>1000</v>
      </c>
      <c r="F1102" s="263">
        <v>5.5</v>
      </c>
      <c r="G1102" s="264">
        <v>18</v>
      </c>
      <c r="H1102" s="385"/>
    </row>
    <row r="1103" ht="18" spans="1:8">
      <c r="A1103" s="377" t="s">
        <v>13</v>
      </c>
      <c r="B1103" s="272"/>
      <c r="C1103" s="232" t="s">
        <v>2375</v>
      </c>
      <c r="D1103" s="379" t="s">
        <v>1128</v>
      </c>
      <c r="E1103" s="262">
        <v>1000</v>
      </c>
      <c r="F1103" s="263">
        <v>5.5</v>
      </c>
      <c r="G1103" s="264">
        <v>18</v>
      </c>
      <c r="H1103" s="385"/>
    </row>
    <row r="1104" ht="18" spans="1:8">
      <c r="A1104" s="377" t="s">
        <v>13</v>
      </c>
      <c r="B1104" s="378" t="s">
        <v>2376</v>
      </c>
      <c r="C1104" s="232" t="s">
        <v>2377</v>
      </c>
      <c r="D1104" s="379" t="s">
        <v>16</v>
      </c>
      <c r="E1104" s="262">
        <v>1500</v>
      </c>
      <c r="F1104" s="263">
        <v>11</v>
      </c>
      <c r="G1104" s="264">
        <v>6</v>
      </c>
      <c r="H1104" s="385"/>
    </row>
    <row r="1105" ht="18" spans="1:8">
      <c r="A1105" s="377" t="s">
        <v>13</v>
      </c>
      <c r="B1105" s="272"/>
      <c r="C1105" s="232" t="s">
        <v>2378</v>
      </c>
      <c r="D1105" s="379" t="s">
        <v>1124</v>
      </c>
      <c r="E1105" s="262">
        <v>1000</v>
      </c>
      <c r="F1105" s="263">
        <v>11</v>
      </c>
      <c r="G1105" s="264">
        <v>6</v>
      </c>
      <c r="H1105" s="385"/>
    </row>
    <row r="1106" ht="18" spans="1:8">
      <c r="A1106" s="377" t="s">
        <v>13</v>
      </c>
      <c r="B1106" s="272"/>
      <c r="C1106" s="232" t="s">
        <v>2379</v>
      </c>
      <c r="D1106" s="379" t="s">
        <v>1126</v>
      </c>
      <c r="E1106" s="262">
        <v>1000</v>
      </c>
      <c r="F1106" s="263">
        <v>11</v>
      </c>
      <c r="G1106" s="264">
        <v>6</v>
      </c>
      <c r="H1106" s="385"/>
    </row>
    <row r="1107" ht="18" spans="1:8">
      <c r="A1107" s="377" t="s">
        <v>13</v>
      </c>
      <c r="B1107" s="272"/>
      <c r="C1107" s="232" t="s">
        <v>2380</v>
      </c>
      <c r="D1107" s="379" t="s">
        <v>1128</v>
      </c>
      <c r="E1107" s="262">
        <v>1000</v>
      </c>
      <c r="F1107" s="263">
        <v>11</v>
      </c>
      <c r="G1107" s="264">
        <v>6</v>
      </c>
      <c r="H1107" s="385"/>
    </row>
    <row r="1108" ht="18" spans="1:8">
      <c r="A1108" s="377" t="s">
        <v>13</v>
      </c>
      <c r="B1108" s="378" t="s">
        <v>2381</v>
      </c>
      <c r="C1108" s="232" t="s">
        <v>2382</v>
      </c>
      <c r="D1108" s="379" t="s">
        <v>16</v>
      </c>
      <c r="E1108" s="262">
        <v>1500</v>
      </c>
      <c r="F1108" s="263">
        <v>11</v>
      </c>
      <c r="G1108" s="264">
        <v>6</v>
      </c>
      <c r="H1108" s="385"/>
    </row>
    <row r="1109" ht="18" spans="1:8">
      <c r="A1109" s="377" t="s">
        <v>13</v>
      </c>
      <c r="B1109" s="272"/>
      <c r="C1109" s="232" t="s">
        <v>2383</v>
      </c>
      <c r="D1109" s="379" t="s">
        <v>1124</v>
      </c>
      <c r="E1109" s="262">
        <v>1000</v>
      </c>
      <c r="F1109" s="263">
        <v>11</v>
      </c>
      <c r="G1109" s="264">
        <v>6</v>
      </c>
      <c r="H1109" s="385"/>
    </row>
    <row r="1110" ht="18" spans="1:8">
      <c r="A1110" s="377" t="s">
        <v>13</v>
      </c>
      <c r="B1110" s="272"/>
      <c r="C1110" s="232" t="s">
        <v>2384</v>
      </c>
      <c r="D1110" s="379" t="s">
        <v>1126</v>
      </c>
      <c r="E1110" s="262">
        <v>1000</v>
      </c>
      <c r="F1110" s="263">
        <v>11</v>
      </c>
      <c r="G1110" s="264">
        <v>6</v>
      </c>
      <c r="H1110" s="385"/>
    </row>
    <row r="1111" ht="18" spans="1:8">
      <c r="A1111" s="377" t="s">
        <v>13</v>
      </c>
      <c r="B1111" s="272"/>
      <c r="C1111" s="232" t="s">
        <v>2385</v>
      </c>
      <c r="D1111" s="379" t="s">
        <v>1128</v>
      </c>
      <c r="E1111" s="262">
        <v>1000</v>
      </c>
      <c r="F1111" s="263">
        <v>11</v>
      </c>
      <c r="G1111" s="264">
        <v>6</v>
      </c>
      <c r="H1111" s="385"/>
    </row>
    <row r="1112" ht="18" spans="1:8">
      <c r="A1112" s="377" t="s">
        <v>13</v>
      </c>
      <c r="B1112" s="378" t="s">
        <v>2386</v>
      </c>
      <c r="C1112" s="232" t="s">
        <v>2387</v>
      </c>
      <c r="D1112" s="379" t="s">
        <v>16</v>
      </c>
      <c r="E1112" s="262">
        <v>1500</v>
      </c>
      <c r="F1112" s="263">
        <v>10.73</v>
      </c>
      <c r="G1112" s="264">
        <v>10</v>
      </c>
      <c r="H1112" s="385"/>
    </row>
    <row r="1113" ht="18" spans="1:8">
      <c r="A1113" s="377" t="s">
        <v>13</v>
      </c>
      <c r="B1113" s="272"/>
      <c r="C1113" s="232" t="s">
        <v>2388</v>
      </c>
      <c r="D1113" s="379" t="s">
        <v>1124</v>
      </c>
      <c r="E1113" s="262">
        <v>1000</v>
      </c>
      <c r="F1113" s="263">
        <v>10.73</v>
      </c>
      <c r="G1113" s="264">
        <v>6</v>
      </c>
      <c r="H1113" s="385"/>
    </row>
    <row r="1114" ht="18" spans="1:8">
      <c r="A1114" s="377" t="s">
        <v>13</v>
      </c>
      <c r="B1114" s="272"/>
      <c r="C1114" s="232" t="s">
        <v>2389</v>
      </c>
      <c r="D1114" s="379" t="s">
        <v>1126</v>
      </c>
      <c r="E1114" s="262">
        <v>1000</v>
      </c>
      <c r="F1114" s="263">
        <v>10.73</v>
      </c>
      <c r="G1114" s="264">
        <v>10</v>
      </c>
      <c r="H1114" s="385"/>
    </row>
    <row r="1115" ht="18" spans="1:8">
      <c r="A1115" s="377" t="s">
        <v>13</v>
      </c>
      <c r="B1115" s="272"/>
      <c r="C1115" s="232" t="s">
        <v>2390</v>
      </c>
      <c r="D1115" s="379" t="s">
        <v>1128</v>
      </c>
      <c r="E1115" s="262">
        <v>1000</v>
      </c>
      <c r="F1115" s="263">
        <v>10.73</v>
      </c>
      <c r="G1115" s="264">
        <v>10</v>
      </c>
      <c r="H1115" s="385"/>
    </row>
    <row r="1116" ht="18" spans="1:8">
      <c r="A1116" s="377" t="s">
        <v>13</v>
      </c>
      <c r="B1116" s="378" t="s">
        <v>2391</v>
      </c>
      <c r="C1116" s="232" t="s">
        <v>2392</v>
      </c>
      <c r="D1116" s="379" t="s">
        <v>16</v>
      </c>
      <c r="E1116" s="262">
        <v>2500</v>
      </c>
      <c r="F1116" s="263">
        <v>19.25</v>
      </c>
      <c r="G1116" s="264">
        <v>15</v>
      </c>
      <c r="H1116" s="376"/>
    </row>
    <row r="1117" ht="18" spans="1:8">
      <c r="A1117" s="377" t="s">
        <v>13</v>
      </c>
      <c r="B1117" s="272"/>
      <c r="C1117" s="232" t="s">
        <v>2393</v>
      </c>
      <c r="D1117" s="379" t="s">
        <v>1124</v>
      </c>
      <c r="E1117" s="262">
        <v>1800</v>
      </c>
      <c r="F1117" s="263">
        <v>19.25</v>
      </c>
      <c r="G1117" s="264">
        <v>15</v>
      </c>
      <c r="H1117" s="376"/>
    </row>
    <row r="1118" ht="18" spans="1:8">
      <c r="A1118" s="377" t="s">
        <v>13</v>
      </c>
      <c r="B1118" s="272"/>
      <c r="C1118" s="232" t="s">
        <v>2394</v>
      </c>
      <c r="D1118" s="379" t="s">
        <v>1126</v>
      </c>
      <c r="E1118" s="262">
        <v>1800</v>
      </c>
      <c r="F1118" s="263">
        <v>19.25</v>
      </c>
      <c r="G1118" s="264">
        <v>15</v>
      </c>
      <c r="H1118" s="376"/>
    </row>
    <row r="1119" ht="18" spans="1:8">
      <c r="A1119" s="377" t="s">
        <v>13</v>
      </c>
      <c r="B1119" s="272"/>
      <c r="C1119" s="232" t="s">
        <v>2395</v>
      </c>
      <c r="D1119" s="379" t="s">
        <v>1128</v>
      </c>
      <c r="E1119" s="262">
        <v>1800</v>
      </c>
      <c r="F1119" s="263">
        <v>19.25</v>
      </c>
      <c r="G1119" s="264">
        <v>15</v>
      </c>
      <c r="H1119" s="376"/>
    </row>
    <row r="1120" ht="18" spans="1:8">
      <c r="A1120" s="377" t="s">
        <v>13</v>
      </c>
      <c r="B1120" s="378" t="s">
        <v>2396</v>
      </c>
      <c r="C1120" s="232" t="s">
        <v>2397</v>
      </c>
      <c r="D1120" s="379" t="s">
        <v>16</v>
      </c>
      <c r="E1120" s="262">
        <v>1500</v>
      </c>
      <c r="F1120" s="263">
        <v>15.95</v>
      </c>
      <c r="G1120" s="264">
        <v>10</v>
      </c>
      <c r="H1120" s="376"/>
    </row>
    <row r="1121" ht="18" spans="1:8">
      <c r="A1121" s="377" t="s">
        <v>13</v>
      </c>
      <c r="B1121" s="272"/>
      <c r="C1121" s="232" t="s">
        <v>2398</v>
      </c>
      <c r="D1121" s="379" t="s">
        <v>1124</v>
      </c>
      <c r="E1121" s="262">
        <v>1000</v>
      </c>
      <c r="F1121" s="263">
        <v>15.95</v>
      </c>
      <c r="G1121" s="264">
        <v>10</v>
      </c>
      <c r="H1121" s="376"/>
    </row>
    <row r="1122" ht="18" spans="1:8">
      <c r="A1122" s="377" t="s">
        <v>13</v>
      </c>
      <c r="B1122" s="272"/>
      <c r="C1122" s="232" t="s">
        <v>2399</v>
      </c>
      <c r="D1122" s="379" t="s">
        <v>1126</v>
      </c>
      <c r="E1122" s="262">
        <v>1000</v>
      </c>
      <c r="F1122" s="263">
        <v>15.95</v>
      </c>
      <c r="G1122" s="264">
        <v>10</v>
      </c>
      <c r="H1122" s="376"/>
    </row>
    <row r="1123" ht="18" spans="1:8">
      <c r="A1123" s="377" t="s">
        <v>13</v>
      </c>
      <c r="B1123" s="272"/>
      <c r="C1123" s="232" t="s">
        <v>2400</v>
      </c>
      <c r="D1123" s="379" t="s">
        <v>1128</v>
      </c>
      <c r="E1123" s="262">
        <v>1000</v>
      </c>
      <c r="F1123" s="263">
        <v>15.95</v>
      </c>
      <c r="G1123" s="264">
        <v>10</v>
      </c>
      <c r="H1123" s="376"/>
    </row>
    <row r="1124" ht="18" spans="1:8">
      <c r="A1124" s="377" t="s">
        <v>13</v>
      </c>
      <c r="B1124" s="378" t="s">
        <v>2401</v>
      </c>
      <c r="C1124" s="232" t="s">
        <v>2402</v>
      </c>
      <c r="D1124" s="379" t="s">
        <v>16</v>
      </c>
      <c r="E1124" s="262">
        <v>8000</v>
      </c>
      <c r="F1124" s="263">
        <v>42.63</v>
      </c>
      <c r="G1124" s="264">
        <v>6</v>
      </c>
      <c r="H1124" s="376"/>
    </row>
    <row r="1125" ht="18" spans="1:8">
      <c r="A1125" s="377" t="s">
        <v>13</v>
      </c>
      <c r="B1125" s="272"/>
      <c r="C1125" s="232" t="s">
        <v>2403</v>
      </c>
      <c r="D1125" s="379" t="s">
        <v>1124</v>
      </c>
      <c r="E1125" s="262">
        <v>5000</v>
      </c>
      <c r="F1125" s="263">
        <v>42.63</v>
      </c>
      <c r="G1125" s="264">
        <v>10</v>
      </c>
      <c r="H1125" s="376"/>
    </row>
    <row r="1126" ht="18" spans="1:8">
      <c r="A1126" s="377" t="s">
        <v>13</v>
      </c>
      <c r="B1126" s="272"/>
      <c r="C1126" s="232" t="s">
        <v>2404</v>
      </c>
      <c r="D1126" s="379" t="s">
        <v>1126</v>
      </c>
      <c r="E1126" s="262">
        <v>5000</v>
      </c>
      <c r="F1126" s="263">
        <v>42.63</v>
      </c>
      <c r="G1126" s="264">
        <v>10</v>
      </c>
      <c r="H1126" s="376"/>
    </row>
    <row r="1127" ht="18" spans="1:8">
      <c r="A1127" s="377" t="s">
        <v>13</v>
      </c>
      <c r="B1127" s="272"/>
      <c r="C1127" s="232" t="s">
        <v>2405</v>
      </c>
      <c r="D1127" s="379" t="s">
        <v>1128</v>
      </c>
      <c r="E1127" s="262">
        <v>5000</v>
      </c>
      <c r="F1127" s="263">
        <v>42.63</v>
      </c>
      <c r="G1127" s="264">
        <v>10</v>
      </c>
      <c r="H1127" s="376"/>
    </row>
    <row r="1128" ht="18" spans="1:8">
      <c r="A1128" s="377" t="s">
        <v>13</v>
      </c>
      <c r="B1128" s="378" t="s">
        <v>2406</v>
      </c>
      <c r="C1128" s="232" t="s">
        <v>2407</v>
      </c>
      <c r="D1128" s="379" t="s">
        <v>16</v>
      </c>
      <c r="E1128" s="262">
        <v>5500</v>
      </c>
      <c r="F1128" s="263">
        <v>34.1</v>
      </c>
      <c r="G1128" s="264">
        <v>8</v>
      </c>
      <c r="H1128" s="376"/>
    </row>
    <row r="1129" ht="18" spans="1:8">
      <c r="A1129" s="377" t="s">
        <v>13</v>
      </c>
      <c r="B1129" s="272"/>
      <c r="C1129" s="232" t="s">
        <v>2408</v>
      </c>
      <c r="D1129" s="379" t="s">
        <v>1124</v>
      </c>
      <c r="E1129" s="262">
        <v>5000</v>
      </c>
      <c r="F1129" s="263">
        <v>34.1</v>
      </c>
      <c r="G1129" s="264">
        <v>8</v>
      </c>
      <c r="H1129" s="376"/>
    </row>
    <row r="1130" ht="18" spans="1:8">
      <c r="A1130" s="377" t="s">
        <v>13</v>
      </c>
      <c r="B1130" s="272"/>
      <c r="C1130" s="232" t="s">
        <v>2409</v>
      </c>
      <c r="D1130" s="379" t="s">
        <v>1126</v>
      </c>
      <c r="E1130" s="262">
        <v>5000</v>
      </c>
      <c r="F1130" s="263">
        <v>34.1</v>
      </c>
      <c r="G1130" s="264">
        <v>8</v>
      </c>
      <c r="H1130" s="376"/>
    </row>
    <row r="1131" ht="18" spans="1:8">
      <c r="A1131" s="377" t="s">
        <v>13</v>
      </c>
      <c r="B1131" s="272"/>
      <c r="C1131" s="232" t="s">
        <v>2410</v>
      </c>
      <c r="D1131" s="379" t="s">
        <v>1128</v>
      </c>
      <c r="E1131" s="262">
        <v>5000</v>
      </c>
      <c r="F1131" s="263">
        <v>34.1</v>
      </c>
      <c r="G1131" s="264">
        <v>8</v>
      </c>
      <c r="H1131" s="376"/>
    </row>
    <row r="1132" ht="18" spans="1:8">
      <c r="A1132" s="377" t="s">
        <v>13</v>
      </c>
      <c r="B1132" s="378" t="s">
        <v>2411</v>
      </c>
      <c r="C1132" s="232" t="s">
        <v>2412</v>
      </c>
      <c r="D1132" s="379" t="s">
        <v>16</v>
      </c>
      <c r="E1132" s="262">
        <v>5000</v>
      </c>
      <c r="F1132" s="263">
        <v>19.53</v>
      </c>
      <c r="G1132" s="264">
        <v>6</v>
      </c>
      <c r="H1132" s="376"/>
    </row>
    <row r="1133" ht="18" spans="1:8">
      <c r="A1133" s="377" t="s">
        <v>13</v>
      </c>
      <c r="B1133" s="272"/>
      <c r="C1133" s="232" t="s">
        <v>2413</v>
      </c>
      <c r="D1133" s="379" t="s">
        <v>1124</v>
      </c>
      <c r="E1133" s="262">
        <v>4000</v>
      </c>
      <c r="F1133" s="263">
        <v>19.53</v>
      </c>
      <c r="G1133" s="264">
        <v>6</v>
      </c>
      <c r="H1133" s="376"/>
    </row>
    <row r="1134" ht="18" spans="1:8">
      <c r="A1134" s="377" t="s">
        <v>13</v>
      </c>
      <c r="B1134" s="272"/>
      <c r="C1134" s="232" t="s">
        <v>2414</v>
      </c>
      <c r="D1134" s="379" t="s">
        <v>1126</v>
      </c>
      <c r="E1134" s="262">
        <v>4000</v>
      </c>
      <c r="F1134" s="263">
        <v>19.53</v>
      </c>
      <c r="G1134" s="264">
        <v>6</v>
      </c>
      <c r="H1134" s="376"/>
    </row>
    <row r="1135" ht="18" spans="1:8">
      <c r="A1135" s="377" t="s">
        <v>13</v>
      </c>
      <c r="B1135" s="272"/>
      <c r="C1135" s="232" t="s">
        <v>2415</v>
      </c>
      <c r="D1135" s="379" t="s">
        <v>1128</v>
      </c>
      <c r="E1135" s="262">
        <v>4000</v>
      </c>
      <c r="F1135" s="263">
        <v>19.53</v>
      </c>
      <c r="G1135" s="264">
        <v>6</v>
      </c>
      <c r="H1135" s="376"/>
    </row>
    <row r="1136" ht="18" spans="1:8">
      <c r="A1136" s="377" t="s">
        <v>13</v>
      </c>
      <c r="B1136" s="378" t="s">
        <v>2416</v>
      </c>
      <c r="C1136" s="232" t="s">
        <v>2417</v>
      </c>
      <c r="D1136" s="379" t="s">
        <v>16</v>
      </c>
      <c r="E1136" s="262">
        <v>6000</v>
      </c>
      <c r="F1136" s="263">
        <v>24.75</v>
      </c>
      <c r="G1136" s="264">
        <v>6</v>
      </c>
      <c r="H1136" s="376"/>
    </row>
    <row r="1137" ht="18" spans="1:8">
      <c r="A1137" s="377" t="s">
        <v>13</v>
      </c>
      <c r="B1137" s="272"/>
      <c r="C1137" s="232" t="s">
        <v>2418</v>
      </c>
      <c r="D1137" s="379" t="s">
        <v>1124</v>
      </c>
      <c r="E1137" s="262">
        <v>3500</v>
      </c>
      <c r="F1137" s="263">
        <v>24.75</v>
      </c>
      <c r="G1137" s="264">
        <v>10</v>
      </c>
      <c r="H1137" s="376"/>
    </row>
    <row r="1138" ht="18" spans="1:8">
      <c r="A1138" s="377" t="s">
        <v>13</v>
      </c>
      <c r="B1138" s="272"/>
      <c r="C1138" s="232" t="s">
        <v>2419</v>
      </c>
      <c r="D1138" s="379" t="s">
        <v>1126</v>
      </c>
      <c r="E1138" s="262">
        <v>3500</v>
      </c>
      <c r="F1138" s="263">
        <v>24.75</v>
      </c>
      <c r="G1138" s="264">
        <v>10</v>
      </c>
      <c r="H1138" s="376"/>
    </row>
    <row r="1139" ht="18" spans="1:8">
      <c r="A1139" s="377" t="s">
        <v>13</v>
      </c>
      <c r="B1139" s="272"/>
      <c r="C1139" s="232" t="s">
        <v>2420</v>
      </c>
      <c r="D1139" s="379" t="s">
        <v>1128</v>
      </c>
      <c r="E1139" s="262">
        <v>3500</v>
      </c>
      <c r="F1139" s="263">
        <v>24.75</v>
      </c>
      <c r="G1139" s="264">
        <v>10</v>
      </c>
      <c r="H1139" s="376"/>
    </row>
    <row r="1140" ht="18" spans="1:8">
      <c r="A1140" s="377" t="s">
        <v>13</v>
      </c>
      <c r="B1140" s="378" t="s">
        <v>2421</v>
      </c>
      <c r="C1140" s="232" t="s">
        <v>2422</v>
      </c>
      <c r="D1140" s="379" t="s">
        <v>16</v>
      </c>
      <c r="E1140" s="262">
        <v>7000</v>
      </c>
      <c r="F1140" s="263">
        <v>28.88</v>
      </c>
      <c r="G1140" s="264">
        <v>8</v>
      </c>
      <c r="H1140" s="376"/>
    </row>
    <row r="1141" ht="18" spans="1:8">
      <c r="A1141" s="377" t="s">
        <v>13</v>
      </c>
      <c r="B1141" s="272"/>
      <c r="C1141" s="232" t="s">
        <v>2423</v>
      </c>
      <c r="D1141" s="379" t="s">
        <v>1124</v>
      </c>
      <c r="E1141" s="262">
        <v>7000</v>
      </c>
      <c r="F1141" s="263">
        <v>28.88</v>
      </c>
      <c r="G1141" s="264">
        <v>8</v>
      </c>
      <c r="H1141" s="376"/>
    </row>
    <row r="1142" ht="18" spans="1:8">
      <c r="A1142" s="377" t="s">
        <v>13</v>
      </c>
      <c r="B1142" s="272"/>
      <c r="C1142" s="232" t="s">
        <v>2424</v>
      </c>
      <c r="D1142" s="379" t="s">
        <v>1126</v>
      </c>
      <c r="E1142" s="262">
        <v>7000</v>
      </c>
      <c r="F1142" s="263">
        <v>28.88</v>
      </c>
      <c r="G1142" s="264">
        <v>8</v>
      </c>
      <c r="H1142" s="376"/>
    </row>
    <row r="1143" ht="18" spans="1:8">
      <c r="A1143" s="377" t="s">
        <v>13</v>
      </c>
      <c r="B1143" s="272"/>
      <c r="C1143" s="232" t="s">
        <v>2425</v>
      </c>
      <c r="D1143" s="379" t="s">
        <v>1128</v>
      </c>
      <c r="E1143" s="262">
        <v>7000</v>
      </c>
      <c r="F1143" s="263">
        <v>28.88</v>
      </c>
      <c r="G1143" s="264">
        <v>8</v>
      </c>
      <c r="H1143" s="376"/>
    </row>
    <row r="1144" ht="18" spans="1:8">
      <c r="A1144" s="377" t="s">
        <v>13</v>
      </c>
      <c r="B1144" s="378" t="s">
        <v>2426</v>
      </c>
      <c r="C1144" s="232" t="s">
        <v>2427</v>
      </c>
      <c r="D1144" s="379" t="s">
        <v>16</v>
      </c>
      <c r="E1144" s="262">
        <v>20000</v>
      </c>
      <c r="F1144" s="263">
        <v>36.3</v>
      </c>
      <c r="G1144" s="264">
        <v>6</v>
      </c>
      <c r="H1144" s="376"/>
    </row>
    <row r="1145" ht="18" spans="1:8">
      <c r="A1145" s="377" t="s">
        <v>13</v>
      </c>
      <c r="B1145" s="272"/>
      <c r="C1145" s="232" t="s">
        <v>2428</v>
      </c>
      <c r="D1145" s="379" t="s">
        <v>1124</v>
      </c>
      <c r="E1145" s="262">
        <v>15000</v>
      </c>
      <c r="F1145" s="263">
        <v>39.05</v>
      </c>
      <c r="G1145" s="264">
        <v>6</v>
      </c>
      <c r="H1145" s="376"/>
    </row>
    <row r="1146" ht="18" spans="1:8">
      <c r="A1146" s="377" t="s">
        <v>13</v>
      </c>
      <c r="B1146" s="272"/>
      <c r="C1146" s="232" t="s">
        <v>2429</v>
      </c>
      <c r="D1146" s="379" t="s">
        <v>1126</v>
      </c>
      <c r="E1146" s="262">
        <v>15000</v>
      </c>
      <c r="F1146" s="263">
        <v>39.05</v>
      </c>
      <c r="G1146" s="264">
        <v>6</v>
      </c>
      <c r="H1146" s="376"/>
    </row>
    <row r="1147" ht="18" spans="1:8">
      <c r="A1147" s="377" t="s">
        <v>13</v>
      </c>
      <c r="B1147" s="272"/>
      <c r="C1147" s="232" t="s">
        <v>2430</v>
      </c>
      <c r="D1147" s="379" t="s">
        <v>1128</v>
      </c>
      <c r="E1147" s="262">
        <v>15000</v>
      </c>
      <c r="F1147" s="263">
        <v>39.05</v>
      </c>
      <c r="G1147" s="264">
        <v>6</v>
      </c>
      <c r="H1147" s="376"/>
    </row>
    <row r="1148" ht="18" spans="1:8">
      <c r="A1148" s="377" t="s">
        <v>13</v>
      </c>
      <c r="B1148" s="378" t="s">
        <v>2431</v>
      </c>
      <c r="C1148" s="232" t="s">
        <v>2432</v>
      </c>
      <c r="D1148" s="379" t="s">
        <v>16</v>
      </c>
      <c r="E1148" s="262">
        <v>23000</v>
      </c>
      <c r="F1148" s="263">
        <v>34.38</v>
      </c>
      <c r="G1148" s="264">
        <v>6</v>
      </c>
      <c r="H1148" s="376"/>
    </row>
    <row r="1149" ht="18" spans="1:8">
      <c r="A1149" s="377" t="s">
        <v>13</v>
      </c>
      <c r="B1149" s="272"/>
      <c r="C1149" s="232" t="s">
        <v>2433</v>
      </c>
      <c r="D1149" s="379" t="s">
        <v>1124</v>
      </c>
      <c r="E1149" s="262">
        <v>20000</v>
      </c>
      <c r="F1149" s="263">
        <v>38.5</v>
      </c>
      <c r="G1149" s="264">
        <v>6</v>
      </c>
      <c r="H1149" s="376"/>
    </row>
    <row r="1150" ht="18" spans="1:8">
      <c r="A1150" s="377" t="s">
        <v>13</v>
      </c>
      <c r="B1150" s="272"/>
      <c r="C1150" s="232" t="s">
        <v>2434</v>
      </c>
      <c r="D1150" s="379" t="s">
        <v>1126</v>
      </c>
      <c r="E1150" s="262">
        <v>20000</v>
      </c>
      <c r="F1150" s="263">
        <v>38.5</v>
      </c>
      <c r="G1150" s="264">
        <v>6</v>
      </c>
      <c r="H1150" s="376"/>
    </row>
    <row r="1151" ht="18.75" spans="1:8">
      <c r="A1151" s="380" t="s">
        <v>13</v>
      </c>
      <c r="B1151" s="381"/>
      <c r="C1151" s="246" t="s">
        <v>2435</v>
      </c>
      <c r="D1151" s="382" t="s">
        <v>1128</v>
      </c>
      <c r="E1151" s="386">
        <v>20000</v>
      </c>
      <c r="F1151" s="296">
        <v>38.5</v>
      </c>
      <c r="G1151" s="387">
        <v>6</v>
      </c>
      <c r="H1151" s="388"/>
    </row>
    <row r="1152" s="170" customFormat="1" ht="23.2" spans="1:9">
      <c r="A1152" s="13" t="s">
        <v>2436</v>
      </c>
      <c r="B1152" s="14"/>
      <c r="C1152" s="14"/>
      <c r="D1152" s="14"/>
      <c r="E1152" s="14"/>
      <c r="F1152" s="14"/>
      <c r="G1152" s="14"/>
      <c r="H1152" s="31"/>
      <c r="I1152"/>
    </row>
    <row r="1153" s="170" customFormat="1" ht="36" spans="1:9">
      <c r="A1153" s="171" t="s">
        <v>5</v>
      </c>
      <c r="B1153" s="172" t="s">
        <v>6</v>
      </c>
      <c r="C1153" s="172" t="s">
        <v>7</v>
      </c>
      <c r="D1153" s="173" t="s">
        <v>8</v>
      </c>
      <c r="E1153" s="172" t="s">
        <v>9</v>
      </c>
      <c r="F1153" s="173" t="s">
        <v>10</v>
      </c>
      <c r="G1153" s="172" t="s">
        <v>11</v>
      </c>
      <c r="H1153" s="94" t="s">
        <v>12</v>
      </c>
      <c r="I1153"/>
    </row>
    <row r="1154" ht="18" spans="1:8">
      <c r="A1154" s="389" t="s">
        <v>13</v>
      </c>
      <c r="B1154" s="112" t="s">
        <v>2437</v>
      </c>
      <c r="C1154" s="96" t="s">
        <v>2438</v>
      </c>
      <c r="D1154" s="312" t="s">
        <v>16</v>
      </c>
      <c r="E1154" s="392">
        <v>40000</v>
      </c>
      <c r="F1154" s="393">
        <v>57.2</v>
      </c>
      <c r="G1154" s="334">
        <v>8</v>
      </c>
      <c r="H1154" s="394"/>
    </row>
    <row r="1155" ht="18" spans="1:8">
      <c r="A1155" s="389" t="s">
        <v>13</v>
      </c>
      <c r="B1155" s="357"/>
      <c r="C1155" s="96" t="s">
        <v>2439</v>
      </c>
      <c r="D1155" s="312" t="s">
        <v>1124</v>
      </c>
      <c r="E1155" s="392">
        <v>24000</v>
      </c>
      <c r="F1155" s="393">
        <v>93.5</v>
      </c>
      <c r="G1155" s="334">
        <v>8</v>
      </c>
      <c r="H1155" s="394"/>
    </row>
    <row r="1156" ht="18" spans="1:8">
      <c r="A1156" s="389" t="s">
        <v>13</v>
      </c>
      <c r="B1156" s="357"/>
      <c r="C1156" s="96" t="s">
        <v>2440</v>
      </c>
      <c r="D1156" s="312" t="s">
        <v>1126</v>
      </c>
      <c r="E1156" s="392">
        <v>24000</v>
      </c>
      <c r="F1156" s="393">
        <v>93.5</v>
      </c>
      <c r="G1156" s="334">
        <v>8</v>
      </c>
      <c r="H1156" s="394"/>
    </row>
    <row r="1157" ht="18.75" spans="1:8">
      <c r="A1157" s="390" t="s">
        <v>13</v>
      </c>
      <c r="B1157" s="357"/>
      <c r="C1157" s="112" t="s">
        <v>2441</v>
      </c>
      <c r="D1157" s="391" t="s">
        <v>1128</v>
      </c>
      <c r="E1157" s="395">
        <v>24000</v>
      </c>
      <c r="F1157" s="396">
        <v>93.5</v>
      </c>
      <c r="G1157" s="397">
        <v>8</v>
      </c>
      <c r="H1157" s="398"/>
    </row>
    <row r="1158" s="170" customFormat="1" ht="23.2" spans="1:9">
      <c r="A1158" s="115" t="s">
        <v>2442</v>
      </c>
      <c r="B1158" s="116"/>
      <c r="C1158" s="116"/>
      <c r="D1158" s="116"/>
      <c r="E1158" s="116"/>
      <c r="F1158" s="116"/>
      <c r="G1158" s="116"/>
      <c r="H1158" s="118"/>
      <c r="I1158"/>
    </row>
    <row r="1159" s="170" customFormat="1" ht="36" spans="1:9">
      <c r="A1159" s="171" t="s">
        <v>5</v>
      </c>
      <c r="B1159" s="172" t="s">
        <v>6</v>
      </c>
      <c r="C1159" s="172" t="s">
        <v>7</v>
      </c>
      <c r="D1159" s="173" t="s">
        <v>8</v>
      </c>
      <c r="E1159" s="172" t="s">
        <v>9</v>
      </c>
      <c r="F1159" s="173" t="s">
        <v>10</v>
      </c>
      <c r="G1159" s="172" t="s">
        <v>11</v>
      </c>
      <c r="H1159" s="94" t="s">
        <v>12</v>
      </c>
      <c r="I1159"/>
    </row>
    <row r="1160" ht="18" spans="1:8">
      <c r="A1160" s="154" t="s">
        <v>13</v>
      </c>
      <c r="B1160" s="157" t="s">
        <v>2443</v>
      </c>
      <c r="C1160" s="155" t="s">
        <v>2444</v>
      </c>
      <c r="D1160" s="174" t="s">
        <v>16</v>
      </c>
      <c r="E1160" s="184">
        <v>3000</v>
      </c>
      <c r="F1160" s="193">
        <v>39.05</v>
      </c>
      <c r="G1160" s="186">
        <v>15</v>
      </c>
      <c r="H1160" s="187" t="s">
        <v>43</v>
      </c>
    </row>
    <row r="1161" ht="18" spans="1:8">
      <c r="A1161" s="154" t="s">
        <v>13</v>
      </c>
      <c r="B1161" s="294"/>
      <c r="C1161" s="155" t="s">
        <v>2445</v>
      </c>
      <c r="D1161" s="174" t="s">
        <v>1124</v>
      </c>
      <c r="E1161" s="184">
        <v>2000</v>
      </c>
      <c r="F1161" s="193">
        <v>36.3</v>
      </c>
      <c r="G1161" s="186">
        <v>15</v>
      </c>
      <c r="H1161" s="187" t="s">
        <v>43</v>
      </c>
    </row>
    <row r="1162" ht="18" spans="1:8">
      <c r="A1162" s="154" t="s">
        <v>13</v>
      </c>
      <c r="B1162" s="294"/>
      <c r="C1162" s="155" t="s">
        <v>2446</v>
      </c>
      <c r="D1162" s="174" t="s">
        <v>1126</v>
      </c>
      <c r="E1162" s="184">
        <v>2000</v>
      </c>
      <c r="F1162" s="193">
        <v>36.3</v>
      </c>
      <c r="G1162" s="186">
        <v>15</v>
      </c>
      <c r="H1162" s="187" t="s">
        <v>43</v>
      </c>
    </row>
    <row r="1163" ht="18" spans="1:8">
      <c r="A1163" s="154" t="s">
        <v>13</v>
      </c>
      <c r="B1163" s="295"/>
      <c r="C1163" s="155" t="s">
        <v>2447</v>
      </c>
      <c r="D1163" s="174" t="s">
        <v>1128</v>
      </c>
      <c r="E1163" s="184">
        <v>2000</v>
      </c>
      <c r="F1163" s="193">
        <v>36.3</v>
      </c>
      <c r="G1163" s="186">
        <v>15</v>
      </c>
      <c r="H1163" s="187" t="s">
        <v>43</v>
      </c>
    </row>
    <row r="1164" ht="18" spans="1:8">
      <c r="A1164" s="154" t="s">
        <v>13</v>
      </c>
      <c r="B1164" s="157" t="s">
        <v>2443</v>
      </c>
      <c r="C1164" s="155" t="s">
        <v>2448</v>
      </c>
      <c r="D1164" s="174" t="s">
        <v>16</v>
      </c>
      <c r="E1164" s="184">
        <v>8000</v>
      </c>
      <c r="F1164" s="193">
        <v>51.43</v>
      </c>
      <c r="G1164" s="186">
        <v>15</v>
      </c>
      <c r="H1164" s="187" t="s">
        <v>43</v>
      </c>
    </row>
    <row r="1165" ht="18" spans="1:8">
      <c r="A1165" s="154" t="s">
        <v>13</v>
      </c>
      <c r="B1165" s="294"/>
      <c r="C1165" s="155" t="s">
        <v>2449</v>
      </c>
      <c r="D1165" s="174" t="s">
        <v>1124</v>
      </c>
      <c r="E1165" s="184">
        <v>5500</v>
      </c>
      <c r="F1165" s="193">
        <v>48.68</v>
      </c>
      <c r="G1165" s="186">
        <v>15</v>
      </c>
      <c r="H1165" s="187" t="s">
        <v>43</v>
      </c>
    </row>
    <row r="1166" ht="18" spans="1:8">
      <c r="A1166" s="154" t="s">
        <v>13</v>
      </c>
      <c r="B1166" s="294"/>
      <c r="C1166" s="155" t="s">
        <v>2450</v>
      </c>
      <c r="D1166" s="174" t="s">
        <v>1126</v>
      </c>
      <c r="E1166" s="184">
        <v>5500</v>
      </c>
      <c r="F1166" s="193">
        <v>48.68</v>
      </c>
      <c r="G1166" s="186">
        <v>15</v>
      </c>
      <c r="H1166" s="187" t="s">
        <v>43</v>
      </c>
    </row>
    <row r="1167" ht="18" spans="1:8">
      <c r="A1167" s="154" t="s">
        <v>13</v>
      </c>
      <c r="B1167" s="295"/>
      <c r="C1167" s="155" t="s">
        <v>2451</v>
      </c>
      <c r="D1167" s="174" t="s">
        <v>1128</v>
      </c>
      <c r="E1167" s="184">
        <v>5500</v>
      </c>
      <c r="F1167" s="193">
        <v>48.68</v>
      </c>
      <c r="G1167" s="186">
        <v>15</v>
      </c>
      <c r="H1167" s="187" t="s">
        <v>43</v>
      </c>
    </row>
    <row r="1168" ht="18" spans="1:8">
      <c r="A1168" s="154" t="s">
        <v>13</v>
      </c>
      <c r="B1168" s="157" t="s">
        <v>2452</v>
      </c>
      <c r="C1168" s="155" t="s">
        <v>2453</v>
      </c>
      <c r="D1168" s="174" t="s">
        <v>16</v>
      </c>
      <c r="E1168" s="184">
        <v>5000</v>
      </c>
      <c r="F1168" s="193">
        <v>7.7</v>
      </c>
      <c r="G1168" s="186">
        <v>15</v>
      </c>
      <c r="H1168" s="187" t="s">
        <v>43</v>
      </c>
    </row>
    <row r="1169" ht="18" spans="1:8">
      <c r="A1169" s="154" t="s">
        <v>13</v>
      </c>
      <c r="B1169" s="294"/>
      <c r="C1169" s="155" t="s">
        <v>2454</v>
      </c>
      <c r="D1169" s="174" t="s">
        <v>1124</v>
      </c>
      <c r="E1169" s="184">
        <v>4800</v>
      </c>
      <c r="F1169" s="193">
        <v>9.35</v>
      </c>
      <c r="G1169" s="186">
        <v>15</v>
      </c>
      <c r="H1169" s="187" t="s">
        <v>43</v>
      </c>
    </row>
    <row r="1170" ht="18" spans="1:8">
      <c r="A1170" s="154" t="s">
        <v>13</v>
      </c>
      <c r="B1170" s="294"/>
      <c r="C1170" s="155" t="s">
        <v>2455</v>
      </c>
      <c r="D1170" s="174" t="s">
        <v>1126</v>
      </c>
      <c r="E1170" s="184">
        <v>4800</v>
      </c>
      <c r="F1170" s="193">
        <v>9.35</v>
      </c>
      <c r="G1170" s="186">
        <v>15</v>
      </c>
      <c r="H1170" s="187" t="s">
        <v>43</v>
      </c>
    </row>
    <row r="1171" ht="18" spans="1:8">
      <c r="A1171" s="154" t="s">
        <v>13</v>
      </c>
      <c r="B1171" s="295"/>
      <c r="C1171" s="155" t="s">
        <v>2456</v>
      </c>
      <c r="D1171" s="174" t="s">
        <v>1128</v>
      </c>
      <c r="E1171" s="184">
        <v>4800</v>
      </c>
      <c r="F1171" s="193">
        <v>9.35</v>
      </c>
      <c r="G1171" s="186">
        <v>15</v>
      </c>
      <c r="H1171" s="187" t="s">
        <v>43</v>
      </c>
    </row>
    <row r="1172" ht="18" spans="1:8">
      <c r="A1172" s="154" t="s">
        <v>13</v>
      </c>
      <c r="B1172" s="157" t="s">
        <v>2452</v>
      </c>
      <c r="C1172" s="155" t="s">
        <v>2457</v>
      </c>
      <c r="D1172" s="174" t="s">
        <v>16</v>
      </c>
      <c r="E1172" s="184">
        <v>10500</v>
      </c>
      <c r="F1172" s="193">
        <v>9.9</v>
      </c>
      <c r="G1172" s="186">
        <v>15</v>
      </c>
      <c r="H1172" s="187" t="s">
        <v>43</v>
      </c>
    </row>
    <row r="1173" ht="18" spans="1:8">
      <c r="A1173" s="154" t="s">
        <v>13</v>
      </c>
      <c r="B1173" s="294"/>
      <c r="C1173" s="155" t="s">
        <v>2458</v>
      </c>
      <c r="D1173" s="174" t="s">
        <v>1124</v>
      </c>
      <c r="E1173" s="184">
        <v>8000</v>
      </c>
      <c r="F1173" s="193">
        <v>11.55</v>
      </c>
      <c r="G1173" s="186">
        <v>15</v>
      </c>
      <c r="H1173" s="187" t="s">
        <v>43</v>
      </c>
    </row>
    <row r="1174" ht="18" spans="1:8">
      <c r="A1174" s="154" t="s">
        <v>13</v>
      </c>
      <c r="B1174" s="294"/>
      <c r="C1174" s="155" t="s">
        <v>2459</v>
      </c>
      <c r="D1174" s="174" t="s">
        <v>1126</v>
      </c>
      <c r="E1174" s="184">
        <v>8000</v>
      </c>
      <c r="F1174" s="193">
        <v>11.55</v>
      </c>
      <c r="G1174" s="186">
        <v>15</v>
      </c>
      <c r="H1174" s="187" t="s">
        <v>43</v>
      </c>
    </row>
    <row r="1175" ht="18" spans="1:8">
      <c r="A1175" s="154" t="s">
        <v>13</v>
      </c>
      <c r="B1175" s="295"/>
      <c r="C1175" s="155" t="s">
        <v>2460</v>
      </c>
      <c r="D1175" s="174" t="s">
        <v>1128</v>
      </c>
      <c r="E1175" s="184">
        <v>8000</v>
      </c>
      <c r="F1175" s="193">
        <v>11.55</v>
      </c>
      <c r="G1175" s="186">
        <v>15</v>
      </c>
      <c r="H1175" s="187" t="s">
        <v>43</v>
      </c>
    </row>
    <row r="1176" ht="18" spans="1:8">
      <c r="A1176" s="154" t="s">
        <v>13</v>
      </c>
      <c r="B1176" s="157" t="s">
        <v>2461</v>
      </c>
      <c r="C1176" s="155" t="s">
        <v>2462</v>
      </c>
      <c r="D1176" s="174" t="s">
        <v>16</v>
      </c>
      <c r="E1176" s="184">
        <v>5000</v>
      </c>
      <c r="F1176" s="193">
        <v>12.1</v>
      </c>
      <c r="G1176" s="186">
        <v>18</v>
      </c>
      <c r="H1176" s="187" t="s">
        <v>43</v>
      </c>
    </row>
    <row r="1177" ht="18" spans="1:8">
      <c r="A1177" s="154" t="s">
        <v>13</v>
      </c>
      <c r="B1177" s="294"/>
      <c r="C1177" s="155" t="s">
        <v>2463</v>
      </c>
      <c r="D1177" s="174" t="s">
        <v>1124</v>
      </c>
      <c r="E1177" s="184">
        <v>5200</v>
      </c>
      <c r="F1177" s="193">
        <v>12.93</v>
      </c>
      <c r="G1177" s="186">
        <v>18</v>
      </c>
      <c r="H1177" s="187" t="s">
        <v>43</v>
      </c>
    </row>
    <row r="1178" ht="18" spans="1:8">
      <c r="A1178" s="154" t="s">
        <v>13</v>
      </c>
      <c r="B1178" s="294"/>
      <c r="C1178" s="155" t="s">
        <v>2464</v>
      </c>
      <c r="D1178" s="174" t="s">
        <v>1126</v>
      </c>
      <c r="E1178" s="184">
        <v>5200</v>
      </c>
      <c r="F1178" s="193">
        <v>12.93</v>
      </c>
      <c r="G1178" s="186">
        <v>18</v>
      </c>
      <c r="H1178" s="187" t="s">
        <v>43</v>
      </c>
    </row>
    <row r="1179" ht="18" spans="1:8">
      <c r="A1179" s="154" t="s">
        <v>13</v>
      </c>
      <c r="B1179" s="295"/>
      <c r="C1179" s="155" t="s">
        <v>2465</v>
      </c>
      <c r="D1179" s="174" t="s">
        <v>1128</v>
      </c>
      <c r="E1179" s="184">
        <v>5200</v>
      </c>
      <c r="F1179" s="193">
        <v>12.93</v>
      </c>
      <c r="G1179" s="186">
        <v>18</v>
      </c>
      <c r="H1179" s="187" t="s">
        <v>43</v>
      </c>
    </row>
    <row r="1180" ht="18" spans="1:8">
      <c r="A1180" s="154" t="s">
        <v>13</v>
      </c>
      <c r="B1180" s="157" t="s">
        <v>2461</v>
      </c>
      <c r="C1180" s="155" t="s">
        <v>2466</v>
      </c>
      <c r="D1180" s="174" t="s">
        <v>16</v>
      </c>
      <c r="E1180" s="184">
        <v>12100</v>
      </c>
      <c r="F1180" s="193">
        <v>17.88</v>
      </c>
      <c r="G1180" s="186">
        <v>18</v>
      </c>
      <c r="H1180" s="187" t="s">
        <v>43</v>
      </c>
    </row>
    <row r="1181" ht="18" spans="1:8">
      <c r="A1181" s="154" t="s">
        <v>13</v>
      </c>
      <c r="B1181" s="294"/>
      <c r="C1181" s="155" t="s">
        <v>2467</v>
      </c>
      <c r="D1181" s="174" t="s">
        <v>1124</v>
      </c>
      <c r="E1181" s="184">
        <v>9000</v>
      </c>
      <c r="F1181" s="193">
        <v>17.33</v>
      </c>
      <c r="G1181" s="186">
        <v>18</v>
      </c>
      <c r="H1181" s="187" t="s">
        <v>43</v>
      </c>
    </row>
    <row r="1182" ht="18" spans="1:8">
      <c r="A1182" s="154" t="s">
        <v>13</v>
      </c>
      <c r="B1182" s="294"/>
      <c r="C1182" s="155" t="s">
        <v>2468</v>
      </c>
      <c r="D1182" s="174" t="s">
        <v>1126</v>
      </c>
      <c r="E1182" s="184">
        <v>9000</v>
      </c>
      <c r="F1182" s="193">
        <v>17.33</v>
      </c>
      <c r="G1182" s="186">
        <v>18</v>
      </c>
      <c r="H1182" s="187" t="s">
        <v>43</v>
      </c>
    </row>
    <row r="1183" ht="18" spans="1:8">
      <c r="A1183" s="154" t="s">
        <v>13</v>
      </c>
      <c r="B1183" s="295"/>
      <c r="C1183" s="155" t="s">
        <v>2469</v>
      </c>
      <c r="D1183" s="174" t="s">
        <v>1128</v>
      </c>
      <c r="E1183" s="184">
        <v>9000</v>
      </c>
      <c r="F1183" s="193">
        <v>17.33</v>
      </c>
      <c r="G1183" s="186">
        <v>18</v>
      </c>
      <c r="H1183" s="187" t="s">
        <v>43</v>
      </c>
    </row>
    <row r="1184" ht="18" spans="1:8">
      <c r="A1184" s="154" t="s">
        <v>13</v>
      </c>
      <c r="B1184" s="157" t="s">
        <v>2470</v>
      </c>
      <c r="C1184" s="155" t="s">
        <v>2471</v>
      </c>
      <c r="D1184" s="174" t="s">
        <v>16</v>
      </c>
      <c r="E1184" s="184">
        <v>6000</v>
      </c>
      <c r="F1184" s="193">
        <v>12.93</v>
      </c>
      <c r="G1184" s="186">
        <v>18</v>
      </c>
      <c r="H1184" s="187" t="s">
        <v>43</v>
      </c>
    </row>
    <row r="1185" ht="18" spans="1:8">
      <c r="A1185" s="154" t="s">
        <v>13</v>
      </c>
      <c r="B1185" s="294"/>
      <c r="C1185" s="155" t="s">
        <v>2472</v>
      </c>
      <c r="D1185" s="174" t="s">
        <v>1124</v>
      </c>
      <c r="E1185" s="184">
        <v>6000</v>
      </c>
      <c r="F1185" s="193">
        <v>12.93</v>
      </c>
      <c r="G1185" s="186">
        <v>18</v>
      </c>
      <c r="H1185" s="187" t="s">
        <v>43</v>
      </c>
    </row>
    <row r="1186" ht="18" spans="1:8">
      <c r="A1186" s="154" t="s">
        <v>13</v>
      </c>
      <c r="B1186" s="294"/>
      <c r="C1186" s="155" t="s">
        <v>2473</v>
      </c>
      <c r="D1186" s="174" t="s">
        <v>1126</v>
      </c>
      <c r="E1186" s="184">
        <v>6000</v>
      </c>
      <c r="F1186" s="193">
        <v>12.93</v>
      </c>
      <c r="G1186" s="186">
        <v>18</v>
      </c>
      <c r="H1186" s="187" t="s">
        <v>43</v>
      </c>
    </row>
    <row r="1187" ht="18" spans="1:8">
      <c r="A1187" s="154" t="s">
        <v>13</v>
      </c>
      <c r="B1187" s="295"/>
      <c r="C1187" s="155" t="s">
        <v>2474</v>
      </c>
      <c r="D1187" s="174" t="s">
        <v>1128</v>
      </c>
      <c r="E1187" s="184">
        <v>6000</v>
      </c>
      <c r="F1187" s="193">
        <v>12.93</v>
      </c>
      <c r="G1187" s="186">
        <v>18</v>
      </c>
      <c r="H1187" s="187" t="s">
        <v>43</v>
      </c>
    </row>
    <row r="1188" ht="18" spans="1:8">
      <c r="A1188" s="154" t="s">
        <v>13</v>
      </c>
      <c r="B1188" s="157" t="s">
        <v>2470</v>
      </c>
      <c r="C1188" s="155" t="s">
        <v>2475</v>
      </c>
      <c r="D1188" s="174" t="s">
        <v>16</v>
      </c>
      <c r="E1188" s="184">
        <v>12200</v>
      </c>
      <c r="F1188" s="193">
        <v>18.15</v>
      </c>
      <c r="G1188" s="186">
        <v>18</v>
      </c>
      <c r="H1188" s="187" t="s">
        <v>43</v>
      </c>
    </row>
    <row r="1189" ht="18" spans="1:8">
      <c r="A1189" s="154" t="s">
        <v>13</v>
      </c>
      <c r="B1189" s="294"/>
      <c r="C1189" s="155" t="s">
        <v>2476</v>
      </c>
      <c r="D1189" s="174" t="s">
        <v>1124</v>
      </c>
      <c r="E1189" s="184">
        <v>10100</v>
      </c>
      <c r="F1189" s="193">
        <v>16.5</v>
      </c>
      <c r="G1189" s="186">
        <v>18</v>
      </c>
      <c r="H1189" s="187" t="s">
        <v>43</v>
      </c>
    </row>
    <row r="1190" ht="18" spans="1:8">
      <c r="A1190" s="154" t="s">
        <v>13</v>
      </c>
      <c r="B1190" s="294"/>
      <c r="C1190" s="155" t="s">
        <v>2477</v>
      </c>
      <c r="D1190" s="174" t="s">
        <v>1126</v>
      </c>
      <c r="E1190" s="184">
        <v>10100</v>
      </c>
      <c r="F1190" s="193">
        <v>16.5</v>
      </c>
      <c r="G1190" s="186">
        <v>18</v>
      </c>
      <c r="H1190" s="187" t="s">
        <v>43</v>
      </c>
    </row>
    <row r="1191" ht="18" spans="1:8">
      <c r="A1191" s="154" t="s">
        <v>13</v>
      </c>
      <c r="B1191" s="295"/>
      <c r="C1191" s="155" t="s">
        <v>2478</v>
      </c>
      <c r="D1191" s="174" t="s">
        <v>1128</v>
      </c>
      <c r="E1191" s="184">
        <v>10100</v>
      </c>
      <c r="F1191" s="193">
        <v>16.5</v>
      </c>
      <c r="G1191" s="186">
        <v>18</v>
      </c>
      <c r="H1191" s="187" t="s">
        <v>43</v>
      </c>
    </row>
    <row r="1192" ht="18" spans="1:8">
      <c r="A1192" s="154" t="s">
        <v>13</v>
      </c>
      <c r="B1192" s="157" t="s">
        <v>2479</v>
      </c>
      <c r="C1192" s="155" t="s">
        <v>2480</v>
      </c>
      <c r="D1192" s="174" t="s">
        <v>16</v>
      </c>
      <c r="E1192" s="184">
        <v>16900</v>
      </c>
      <c r="F1192" s="193">
        <v>19.25</v>
      </c>
      <c r="G1192" s="186">
        <v>18</v>
      </c>
      <c r="H1192" s="187" t="s">
        <v>43</v>
      </c>
    </row>
    <row r="1193" ht="18" spans="1:8">
      <c r="A1193" s="154" t="s">
        <v>13</v>
      </c>
      <c r="B1193" s="294"/>
      <c r="C1193" s="155" t="s">
        <v>2481</v>
      </c>
      <c r="D1193" s="174" t="s">
        <v>1124</v>
      </c>
      <c r="E1193" s="184">
        <v>16800</v>
      </c>
      <c r="F1193" s="193">
        <v>20.9</v>
      </c>
      <c r="G1193" s="186">
        <v>18</v>
      </c>
      <c r="H1193" s="187" t="s">
        <v>43</v>
      </c>
    </row>
    <row r="1194" ht="18" spans="1:8">
      <c r="A1194" s="154" t="s">
        <v>13</v>
      </c>
      <c r="B1194" s="294"/>
      <c r="C1194" s="155" t="s">
        <v>2482</v>
      </c>
      <c r="D1194" s="174" t="s">
        <v>1126</v>
      </c>
      <c r="E1194" s="184">
        <v>16800</v>
      </c>
      <c r="F1194" s="193">
        <v>20.9</v>
      </c>
      <c r="G1194" s="186">
        <v>18</v>
      </c>
      <c r="H1194" s="187" t="s">
        <v>43</v>
      </c>
    </row>
    <row r="1195" ht="18" spans="1:8">
      <c r="A1195" s="154" t="s">
        <v>13</v>
      </c>
      <c r="B1195" s="295"/>
      <c r="C1195" s="155" t="s">
        <v>2483</v>
      </c>
      <c r="D1195" s="174" t="s">
        <v>1128</v>
      </c>
      <c r="E1195" s="184">
        <v>16800</v>
      </c>
      <c r="F1195" s="193">
        <v>20.9</v>
      </c>
      <c r="G1195" s="186">
        <v>18</v>
      </c>
      <c r="H1195" s="187" t="s">
        <v>43</v>
      </c>
    </row>
    <row r="1196" ht="18" spans="1:8">
      <c r="A1196" s="154" t="s">
        <v>13</v>
      </c>
      <c r="B1196" s="157" t="s">
        <v>2484</v>
      </c>
      <c r="C1196" s="155" t="s">
        <v>2485</v>
      </c>
      <c r="D1196" s="174" t="s">
        <v>16</v>
      </c>
      <c r="E1196" s="184">
        <v>5300</v>
      </c>
      <c r="F1196" s="193">
        <v>26.95</v>
      </c>
      <c r="G1196" s="186">
        <v>18</v>
      </c>
      <c r="H1196" s="187"/>
    </row>
    <row r="1197" ht="18" spans="1:8">
      <c r="A1197" s="154" t="s">
        <v>13</v>
      </c>
      <c r="B1197" s="294"/>
      <c r="C1197" s="155" t="s">
        <v>2486</v>
      </c>
      <c r="D1197" s="174" t="s">
        <v>1124</v>
      </c>
      <c r="E1197" s="184">
        <v>3300</v>
      </c>
      <c r="F1197" s="193">
        <v>29.7</v>
      </c>
      <c r="G1197" s="186">
        <v>18</v>
      </c>
      <c r="H1197" s="187"/>
    </row>
    <row r="1198" ht="18" spans="1:8">
      <c r="A1198" s="154" t="s">
        <v>13</v>
      </c>
      <c r="B1198" s="294"/>
      <c r="C1198" s="155" t="s">
        <v>2487</v>
      </c>
      <c r="D1198" s="174" t="s">
        <v>1126</v>
      </c>
      <c r="E1198" s="184">
        <v>3300</v>
      </c>
      <c r="F1198" s="193">
        <v>29.7</v>
      </c>
      <c r="G1198" s="186">
        <v>18</v>
      </c>
      <c r="H1198" s="187"/>
    </row>
    <row r="1199" ht="18" spans="1:8">
      <c r="A1199" s="154" t="s">
        <v>13</v>
      </c>
      <c r="B1199" s="295"/>
      <c r="C1199" s="155" t="s">
        <v>2488</v>
      </c>
      <c r="D1199" s="174" t="s">
        <v>1128</v>
      </c>
      <c r="E1199" s="184">
        <v>3300</v>
      </c>
      <c r="F1199" s="193">
        <v>29.7</v>
      </c>
      <c r="G1199" s="186">
        <v>18</v>
      </c>
      <c r="H1199" s="187"/>
    </row>
    <row r="1200" ht="18" spans="1:8">
      <c r="A1200" s="154" t="s">
        <v>13</v>
      </c>
      <c r="B1200" s="157" t="s">
        <v>2484</v>
      </c>
      <c r="C1200" s="155" t="s">
        <v>2489</v>
      </c>
      <c r="D1200" s="174" t="s">
        <v>16</v>
      </c>
      <c r="E1200" s="184">
        <v>10700</v>
      </c>
      <c r="F1200" s="193">
        <v>30.8</v>
      </c>
      <c r="G1200" s="186">
        <v>18</v>
      </c>
      <c r="H1200" s="187"/>
    </row>
    <row r="1201" ht="18" spans="1:8">
      <c r="A1201" s="154" t="s">
        <v>13</v>
      </c>
      <c r="B1201" s="294"/>
      <c r="C1201" s="155" t="s">
        <v>2490</v>
      </c>
      <c r="D1201" s="174" t="s">
        <v>1124</v>
      </c>
      <c r="E1201" s="184">
        <v>10100</v>
      </c>
      <c r="F1201" s="193">
        <v>35.2</v>
      </c>
      <c r="G1201" s="186">
        <v>18</v>
      </c>
      <c r="H1201" s="187"/>
    </row>
    <row r="1202" ht="18" spans="1:8">
      <c r="A1202" s="154" t="s">
        <v>13</v>
      </c>
      <c r="B1202" s="294"/>
      <c r="C1202" s="155" t="s">
        <v>2491</v>
      </c>
      <c r="D1202" s="174" t="s">
        <v>1126</v>
      </c>
      <c r="E1202" s="184">
        <v>10100</v>
      </c>
      <c r="F1202" s="193">
        <v>35.2</v>
      </c>
      <c r="G1202" s="186">
        <v>18</v>
      </c>
      <c r="H1202" s="187"/>
    </row>
    <row r="1203" ht="18" spans="1:8">
      <c r="A1203" s="154" t="s">
        <v>13</v>
      </c>
      <c r="B1203" s="295"/>
      <c r="C1203" s="155" t="s">
        <v>2492</v>
      </c>
      <c r="D1203" s="174" t="s">
        <v>1128</v>
      </c>
      <c r="E1203" s="184">
        <v>10100</v>
      </c>
      <c r="F1203" s="193">
        <v>35.2</v>
      </c>
      <c r="G1203" s="186">
        <v>18</v>
      </c>
      <c r="H1203" s="187"/>
    </row>
    <row r="1204" ht="18" spans="1:8">
      <c r="A1204" s="154" t="s">
        <v>13</v>
      </c>
      <c r="B1204" s="157" t="s">
        <v>2493</v>
      </c>
      <c r="C1204" s="155" t="s">
        <v>2494</v>
      </c>
      <c r="D1204" s="174" t="s">
        <v>16</v>
      </c>
      <c r="E1204" s="184">
        <v>16100</v>
      </c>
      <c r="F1204" s="193">
        <v>33.55</v>
      </c>
      <c r="G1204" s="186">
        <v>10</v>
      </c>
      <c r="H1204" s="187"/>
    </row>
    <row r="1205" ht="18" spans="1:8">
      <c r="A1205" s="154" t="s">
        <v>13</v>
      </c>
      <c r="B1205" s="294"/>
      <c r="C1205" s="155" t="s">
        <v>2495</v>
      </c>
      <c r="D1205" s="174" t="s">
        <v>1124</v>
      </c>
      <c r="E1205" s="184">
        <v>9800</v>
      </c>
      <c r="F1205" s="193">
        <v>34.1</v>
      </c>
      <c r="G1205" s="186">
        <v>10</v>
      </c>
      <c r="H1205" s="187"/>
    </row>
    <row r="1206" ht="18" spans="1:8">
      <c r="A1206" s="154" t="s">
        <v>13</v>
      </c>
      <c r="B1206" s="294"/>
      <c r="C1206" s="155" t="s">
        <v>2496</v>
      </c>
      <c r="D1206" s="174" t="s">
        <v>1126</v>
      </c>
      <c r="E1206" s="184">
        <v>9800</v>
      </c>
      <c r="F1206" s="193">
        <v>34.1</v>
      </c>
      <c r="G1206" s="186">
        <v>10</v>
      </c>
      <c r="H1206" s="187"/>
    </row>
    <row r="1207" ht="18" spans="1:8">
      <c r="A1207" s="154" t="s">
        <v>13</v>
      </c>
      <c r="B1207" s="295"/>
      <c r="C1207" s="155" t="s">
        <v>2497</v>
      </c>
      <c r="D1207" s="174" t="s">
        <v>1128</v>
      </c>
      <c r="E1207" s="184">
        <v>9800</v>
      </c>
      <c r="F1207" s="193">
        <v>34.1</v>
      </c>
      <c r="G1207" s="186">
        <v>10</v>
      </c>
      <c r="H1207" s="187"/>
    </row>
    <row r="1208" ht="18" spans="1:8">
      <c r="A1208" s="154" t="s">
        <v>13</v>
      </c>
      <c r="B1208" s="157" t="s">
        <v>2493</v>
      </c>
      <c r="C1208" s="155" t="s">
        <v>2498</v>
      </c>
      <c r="D1208" s="174" t="s">
        <v>16</v>
      </c>
      <c r="E1208" s="184">
        <v>23600</v>
      </c>
      <c r="F1208" s="193">
        <v>36.3</v>
      </c>
      <c r="G1208" s="186">
        <v>10</v>
      </c>
      <c r="H1208" s="187"/>
    </row>
    <row r="1209" ht="18" spans="1:8">
      <c r="A1209" s="154" t="s">
        <v>13</v>
      </c>
      <c r="B1209" s="294"/>
      <c r="C1209" s="155" t="s">
        <v>2499</v>
      </c>
      <c r="D1209" s="174" t="s">
        <v>1124</v>
      </c>
      <c r="E1209" s="184">
        <v>16500</v>
      </c>
      <c r="F1209" s="193">
        <v>38.5</v>
      </c>
      <c r="G1209" s="186">
        <v>10</v>
      </c>
      <c r="H1209" s="187"/>
    </row>
    <row r="1210" ht="18" spans="1:8">
      <c r="A1210" s="154" t="s">
        <v>13</v>
      </c>
      <c r="B1210" s="294"/>
      <c r="C1210" s="155" t="s">
        <v>2500</v>
      </c>
      <c r="D1210" s="174" t="s">
        <v>1126</v>
      </c>
      <c r="E1210" s="184">
        <v>16500</v>
      </c>
      <c r="F1210" s="193">
        <v>38.5</v>
      </c>
      <c r="G1210" s="186">
        <v>10</v>
      </c>
      <c r="H1210" s="187"/>
    </row>
    <row r="1211" ht="18" spans="1:8">
      <c r="A1211" s="154" t="s">
        <v>13</v>
      </c>
      <c r="B1211" s="295"/>
      <c r="C1211" s="155" t="s">
        <v>2501</v>
      </c>
      <c r="D1211" s="174" t="s">
        <v>1128</v>
      </c>
      <c r="E1211" s="184">
        <v>16500</v>
      </c>
      <c r="F1211" s="193">
        <v>38.5</v>
      </c>
      <c r="G1211" s="186">
        <v>10</v>
      </c>
      <c r="H1211" s="187"/>
    </row>
    <row r="1212" ht="18" spans="1:8">
      <c r="A1212" s="154" t="s">
        <v>13</v>
      </c>
      <c r="B1212" s="157" t="s">
        <v>2502</v>
      </c>
      <c r="C1212" s="155" t="s">
        <v>2503</v>
      </c>
      <c r="D1212" s="174" t="s">
        <v>16</v>
      </c>
      <c r="E1212" s="184">
        <v>10000</v>
      </c>
      <c r="F1212" s="193">
        <v>17.88</v>
      </c>
      <c r="G1212" s="186">
        <v>12</v>
      </c>
      <c r="H1212" s="187" t="s">
        <v>43</v>
      </c>
    </row>
    <row r="1213" ht="18" spans="1:8">
      <c r="A1213" s="154" t="s">
        <v>13</v>
      </c>
      <c r="B1213" s="294"/>
      <c r="C1213" s="155" t="s">
        <v>2504</v>
      </c>
      <c r="D1213" s="174" t="s">
        <v>1124</v>
      </c>
      <c r="E1213" s="184">
        <v>10000</v>
      </c>
      <c r="F1213" s="193">
        <v>17.88</v>
      </c>
      <c r="G1213" s="186">
        <v>12</v>
      </c>
      <c r="H1213" s="187" t="s">
        <v>43</v>
      </c>
    </row>
    <row r="1214" ht="18" spans="1:8">
      <c r="A1214" s="154" t="s">
        <v>13</v>
      </c>
      <c r="B1214" s="294"/>
      <c r="C1214" s="155" t="s">
        <v>2505</v>
      </c>
      <c r="D1214" s="174" t="s">
        <v>1126</v>
      </c>
      <c r="E1214" s="184">
        <v>10000</v>
      </c>
      <c r="F1214" s="193">
        <v>17.88</v>
      </c>
      <c r="G1214" s="186">
        <v>12</v>
      </c>
      <c r="H1214" s="187" t="s">
        <v>43</v>
      </c>
    </row>
    <row r="1215" ht="18" spans="1:8">
      <c r="A1215" s="154" t="s">
        <v>13</v>
      </c>
      <c r="B1215" s="295"/>
      <c r="C1215" s="155" t="s">
        <v>2506</v>
      </c>
      <c r="D1215" s="174" t="s">
        <v>1128</v>
      </c>
      <c r="E1215" s="184">
        <v>10000</v>
      </c>
      <c r="F1215" s="193">
        <v>17.88</v>
      </c>
      <c r="G1215" s="186">
        <v>12</v>
      </c>
      <c r="H1215" s="187" t="s">
        <v>43</v>
      </c>
    </row>
    <row r="1216" ht="18" spans="1:8">
      <c r="A1216" s="154" t="s">
        <v>13</v>
      </c>
      <c r="B1216" s="157" t="s">
        <v>2507</v>
      </c>
      <c r="C1216" s="155" t="s">
        <v>2508</v>
      </c>
      <c r="D1216" s="174" t="s">
        <v>16</v>
      </c>
      <c r="E1216" s="184">
        <v>2000</v>
      </c>
      <c r="F1216" s="193">
        <v>4.95</v>
      </c>
      <c r="G1216" s="186">
        <v>24</v>
      </c>
      <c r="H1216" s="187" t="s">
        <v>43</v>
      </c>
    </row>
    <row r="1217" ht="18" spans="1:8">
      <c r="A1217" s="154" t="s">
        <v>13</v>
      </c>
      <c r="B1217" s="294"/>
      <c r="C1217" s="155" t="s">
        <v>2509</v>
      </c>
      <c r="D1217" s="174" t="s">
        <v>1124</v>
      </c>
      <c r="E1217" s="184">
        <v>1400</v>
      </c>
      <c r="F1217" s="193">
        <v>4.95</v>
      </c>
      <c r="G1217" s="186">
        <v>40</v>
      </c>
      <c r="H1217" s="187" t="s">
        <v>43</v>
      </c>
    </row>
    <row r="1218" ht="18" spans="1:8">
      <c r="A1218" s="154" t="s">
        <v>13</v>
      </c>
      <c r="B1218" s="294"/>
      <c r="C1218" s="155" t="s">
        <v>2510</v>
      </c>
      <c r="D1218" s="174" t="s">
        <v>1126</v>
      </c>
      <c r="E1218" s="184">
        <v>1400</v>
      </c>
      <c r="F1218" s="193">
        <v>4.95</v>
      </c>
      <c r="G1218" s="186">
        <v>40</v>
      </c>
      <c r="H1218" s="187" t="s">
        <v>43</v>
      </c>
    </row>
    <row r="1219" ht="18" spans="1:8">
      <c r="A1219" s="154" t="s">
        <v>13</v>
      </c>
      <c r="B1219" s="295"/>
      <c r="C1219" s="155" t="s">
        <v>2511</v>
      </c>
      <c r="D1219" s="174" t="s">
        <v>1128</v>
      </c>
      <c r="E1219" s="184">
        <v>1400</v>
      </c>
      <c r="F1219" s="193">
        <v>4.95</v>
      </c>
      <c r="G1219" s="186">
        <v>40</v>
      </c>
      <c r="H1219" s="187" t="s">
        <v>43</v>
      </c>
    </row>
    <row r="1220" ht="18" spans="1:8">
      <c r="A1220" s="154" t="s">
        <v>13</v>
      </c>
      <c r="B1220" s="157" t="s">
        <v>2512</v>
      </c>
      <c r="C1220" s="155" t="s">
        <v>2513</v>
      </c>
      <c r="D1220" s="174" t="s">
        <v>16</v>
      </c>
      <c r="E1220" s="184">
        <v>2000</v>
      </c>
      <c r="F1220" s="193">
        <v>5.5</v>
      </c>
      <c r="G1220" s="186">
        <v>24</v>
      </c>
      <c r="H1220" s="187" t="s">
        <v>43</v>
      </c>
    </row>
    <row r="1221" ht="18" spans="1:8">
      <c r="A1221" s="154" t="s">
        <v>13</v>
      </c>
      <c r="B1221" s="294"/>
      <c r="C1221" s="155" t="s">
        <v>2514</v>
      </c>
      <c r="D1221" s="174" t="s">
        <v>1124</v>
      </c>
      <c r="E1221" s="184">
        <v>1000</v>
      </c>
      <c r="F1221" s="193">
        <v>5.23</v>
      </c>
      <c r="G1221" s="186">
        <v>40</v>
      </c>
      <c r="H1221" s="187" t="s">
        <v>43</v>
      </c>
    </row>
    <row r="1222" ht="18" spans="1:8">
      <c r="A1222" s="154" t="s">
        <v>13</v>
      </c>
      <c r="B1222" s="294"/>
      <c r="C1222" s="155" t="s">
        <v>2515</v>
      </c>
      <c r="D1222" s="174" t="s">
        <v>1126</v>
      </c>
      <c r="E1222" s="184">
        <v>1000</v>
      </c>
      <c r="F1222" s="193">
        <v>5.23</v>
      </c>
      <c r="G1222" s="186">
        <v>40</v>
      </c>
      <c r="H1222" s="187" t="s">
        <v>43</v>
      </c>
    </row>
    <row r="1223" ht="18" spans="1:8">
      <c r="A1223" s="154" t="s">
        <v>13</v>
      </c>
      <c r="B1223" s="295"/>
      <c r="C1223" s="155" t="s">
        <v>2516</v>
      </c>
      <c r="D1223" s="174" t="s">
        <v>1128</v>
      </c>
      <c r="E1223" s="184">
        <v>1000</v>
      </c>
      <c r="F1223" s="193">
        <v>5.23</v>
      </c>
      <c r="G1223" s="186">
        <v>40</v>
      </c>
      <c r="H1223" s="187" t="s">
        <v>43</v>
      </c>
    </row>
    <row r="1224" ht="18" spans="1:8">
      <c r="A1224" s="154" t="s">
        <v>13</v>
      </c>
      <c r="B1224" s="157" t="s">
        <v>2517</v>
      </c>
      <c r="C1224" s="155" t="s">
        <v>2518</v>
      </c>
      <c r="D1224" s="174" t="s">
        <v>16</v>
      </c>
      <c r="E1224" s="184">
        <v>2000</v>
      </c>
      <c r="F1224" s="193">
        <v>8.8</v>
      </c>
      <c r="G1224" s="186">
        <v>18</v>
      </c>
      <c r="H1224" s="187" t="s">
        <v>43</v>
      </c>
    </row>
    <row r="1225" ht="18" spans="1:8">
      <c r="A1225" s="154" t="s">
        <v>13</v>
      </c>
      <c r="B1225" s="294"/>
      <c r="C1225" s="155" t="s">
        <v>2519</v>
      </c>
      <c r="D1225" s="174" t="s">
        <v>1124</v>
      </c>
      <c r="E1225" s="184">
        <v>1000</v>
      </c>
      <c r="F1225" s="193">
        <v>8.25</v>
      </c>
      <c r="G1225" s="186">
        <v>18</v>
      </c>
      <c r="H1225" s="187" t="s">
        <v>43</v>
      </c>
    </row>
    <row r="1226" ht="18" spans="1:8">
      <c r="A1226" s="154" t="s">
        <v>13</v>
      </c>
      <c r="B1226" s="294"/>
      <c r="C1226" s="155" t="s">
        <v>2520</v>
      </c>
      <c r="D1226" s="174" t="s">
        <v>1126</v>
      </c>
      <c r="E1226" s="184">
        <v>1000</v>
      </c>
      <c r="F1226" s="193">
        <v>8.25</v>
      </c>
      <c r="G1226" s="186">
        <v>18</v>
      </c>
      <c r="H1226" s="187" t="s">
        <v>43</v>
      </c>
    </row>
    <row r="1227" ht="18" spans="1:8">
      <c r="A1227" s="154" t="s">
        <v>13</v>
      </c>
      <c r="B1227" s="295"/>
      <c r="C1227" s="155" t="s">
        <v>2521</v>
      </c>
      <c r="D1227" s="174" t="s">
        <v>1128</v>
      </c>
      <c r="E1227" s="184">
        <v>1000</v>
      </c>
      <c r="F1227" s="193">
        <v>8.25</v>
      </c>
      <c r="G1227" s="186">
        <v>18</v>
      </c>
      <c r="H1227" s="187" t="s">
        <v>43</v>
      </c>
    </row>
    <row r="1228" ht="18" spans="1:8">
      <c r="A1228" s="154" t="s">
        <v>13</v>
      </c>
      <c r="B1228" s="157" t="s">
        <v>2522</v>
      </c>
      <c r="C1228" s="155" t="s">
        <v>2523</v>
      </c>
      <c r="D1228" s="174" t="s">
        <v>16</v>
      </c>
      <c r="E1228" s="184">
        <v>4500</v>
      </c>
      <c r="F1228" s="193">
        <v>28.6</v>
      </c>
      <c r="G1228" s="186"/>
      <c r="H1228" s="187" t="s">
        <v>43</v>
      </c>
    </row>
    <row r="1229" ht="18" spans="1:8">
      <c r="A1229" s="154" t="s">
        <v>13</v>
      </c>
      <c r="B1229" s="294"/>
      <c r="C1229" s="155" t="s">
        <v>2524</v>
      </c>
      <c r="D1229" s="174" t="s">
        <v>1124</v>
      </c>
      <c r="E1229" s="184">
        <v>4500</v>
      </c>
      <c r="F1229" s="193">
        <v>28.6</v>
      </c>
      <c r="G1229" s="186"/>
      <c r="H1229" s="187" t="s">
        <v>43</v>
      </c>
    </row>
    <row r="1230" ht="18" spans="1:8">
      <c r="A1230" s="154" t="s">
        <v>13</v>
      </c>
      <c r="B1230" s="294"/>
      <c r="C1230" s="155" t="s">
        <v>2525</v>
      </c>
      <c r="D1230" s="174" t="s">
        <v>1126</v>
      </c>
      <c r="E1230" s="184">
        <v>4500</v>
      </c>
      <c r="F1230" s="193">
        <v>28.6</v>
      </c>
      <c r="G1230" s="186"/>
      <c r="H1230" s="187" t="s">
        <v>43</v>
      </c>
    </row>
    <row r="1231" ht="18" spans="1:8">
      <c r="A1231" s="154" t="s">
        <v>13</v>
      </c>
      <c r="B1231" s="295"/>
      <c r="C1231" s="155" t="s">
        <v>2526</v>
      </c>
      <c r="D1231" s="174" t="s">
        <v>1128</v>
      </c>
      <c r="E1231" s="184">
        <v>4500</v>
      </c>
      <c r="F1231" s="193">
        <v>28.6</v>
      </c>
      <c r="G1231" s="186"/>
      <c r="H1231" s="187" t="s">
        <v>43</v>
      </c>
    </row>
    <row r="1232" ht="18" spans="1:8">
      <c r="A1232" s="154" t="s">
        <v>13</v>
      </c>
      <c r="B1232" s="157" t="s">
        <v>2527</v>
      </c>
      <c r="C1232" s="155" t="s">
        <v>2528</v>
      </c>
      <c r="D1232" s="174" t="s">
        <v>16</v>
      </c>
      <c r="E1232" s="184">
        <v>2000</v>
      </c>
      <c r="F1232" s="193">
        <v>7.15</v>
      </c>
      <c r="G1232" s="186">
        <v>18</v>
      </c>
      <c r="H1232" s="187" t="s">
        <v>43</v>
      </c>
    </row>
    <row r="1233" ht="18" spans="1:8">
      <c r="A1233" s="154" t="s">
        <v>13</v>
      </c>
      <c r="B1233" s="294"/>
      <c r="C1233" s="155" t="s">
        <v>2529</v>
      </c>
      <c r="D1233" s="174" t="s">
        <v>1124</v>
      </c>
      <c r="E1233" s="184">
        <v>1000</v>
      </c>
      <c r="F1233" s="193">
        <v>6.88</v>
      </c>
      <c r="G1233" s="186">
        <v>18</v>
      </c>
      <c r="H1233" s="187" t="s">
        <v>43</v>
      </c>
    </row>
    <row r="1234" ht="18" spans="1:8">
      <c r="A1234" s="154" t="s">
        <v>13</v>
      </c>
      <c r="B1234" s="294"/>
      <c r="C1234" s="155" t="s">
        <v>2530</v>
      </c>
      <c r="D1234" s="174" t="s">
        <v>1126</v>
      </c>
      <c r="E1234" s="184">
        <v>1000</v>
      </c>
      <c r="F1234" s="193">
        <v>6.88</v>
      </c>
      <c r="G1234" s="186">
        <v>18</v>
      </c>
      <c r="H1234" s="187" t="s">
        <v>43</v>
      </c>
    </row>
    <row r="1235" ht="18" spans="1:8">
      <c r="A1235" s="154" t="s">
        <v>13</v>
      </c>
      <c r="B1235" s="295"/>
      <c r="C1235" s="155" t="s">
        <v>2531</v>
      </c>
      <c r="D1235" s="174" t="s">
        <v>1128</v>
      </c>
      <c r="E1235" s="184">
        <v>1000</v>
      </c>
      <c r="F1235" s="193">
        <v>6.88</v>
      </c>
      <c r="G1235" s="186">
        <v>18</v>
      </c>
      <c r="H1235" s="187" t="s">
        <v>43</v>
      </c>
    </row>
    <row r="1236" ht="18" spans="1:8">
      <c r="A1236" s="154" t="s">
        <v>13</v>
      </c>
      <c r="B1236" s="157" t="s">
        <v>2532</v>
      </c>
      <c r="C1236" s="155" t="s">
        <v>2533</v>
      </c>
      <c r="D1236" s="174" t="s">
        <v>16</v>
      </c>
      <c r="E1236" s="184">
        <v>3100</v>
      </c>
      <c r="F1236" s="193">
        <v>7.98</v>
      </c>
      <c r="G1236" s="186">
        <v>18</v>
      </c>
      <c r="H1236" s="187" t="s">
        <v>43</v>
      </c>
    </row>
    <row r="1237" ht="18" spans="1:8">
      <c r="A1237" s="154" t="s">
        <v>13</v>
      </c>
      <c r="B1237" s="294"/>
      <c r="C1237" s="155" t="s">
        <v>2534</v>
      </c>
      <c r="D1237" s="174" t="s">
        <v>1124</v>
      </c>
      <c r="E1237" s="184">
        <v>2500</v>
      </c>
      <c r="F1237" s="193">
        <v>7.98</v>
      </c>
      <c r="G1237" s="186">
        <v>18</v>
      </c>
      <c r="H1237" s="187" t="s">
        <v>43</v>
      </c>
    </row>
    <row r="1238" ht="18" spans="1:8">
      <c r="A1238" s="154" t="s">
        <v>13</v>
      </c>
      <c r="B1238" s="294"/>
      <c r="C1238" s="155" t="s">
        <v>2535</v>
      </c>
      <c r="D1238" s="174" t="s">
        <v>1126</v>
      </c>
      <c r="E1238" s="184">
        <v>2500</v>
      </c>
      <c r="F1238" s="193">
        <v>7.98</v>
      </c>
      <c r="G1238" s="186">
        <v>18</v>
      </c>
      <c r="H1238" s="187" t="s">
        <v>43</v>
      </c>
    </row>
    <row r="1239" ht="18" spans="1:8">
      <c r="A1239" s="154" t="s">
        <v>13</v>
      </c>
      <c r="B1239" s="295"/>
      <c r="C1239" s="155" t="s">
        <v>2536</v>
      </c>
      <c r="D1239" s="174" t="s">
        <v>1128</v>
      </c>
      <c r="E1239" s="184">
        <v>2500</v>
      </c>
      <c r="F1239" s="193">
        <v>7.98</v>
      </c>
      <c r="G1239" s="186">
        <v>18</v>
      </c>
      <c r="H1239" s="187" t="s">
        <v>43</v>
      </c>
    </row>
    <row r="1240" ht="18" spans="1:8">
      <c r="A1240" s="154" t="s">
        <v>13</v>
      </c>
      <c r="B1240" s="157" t="s">
        <v>2537</v>
      </c>
      <c r="C1240" s="155" t="s">
        <v>2538</v>
      </c>
      <c r="D1240" s="174" t="s">
        <v>16</v>
      </c>
      <c r="E1240" s="184">
        <v>2500</v>
      </c>
      <c r="F1240" s="193">
        <v>7.15</v>
      </c>
      <c r="G1240" s="186">
        <v>18</v>
      </c>
      <c r="H1240" s="187" t="s">
        <v>43</v>
      </c>
    </row>
    <row r="1241" ht="18" spans="1:8">
      <c r="A1241" s="154" t="s">
        <v>13</v>
      </c>
      <c r="B1241" s="294"/>
      <c r="C1241" s="155" t="s">
        <v>2539</v>
      </c>
      <c r="D1241" s="174" t="s">
        <v>1124</v>
      </c>
      <c r="E1241" s="184">
        <v>1900</v>
      </c>
      <c r="F1241" s="193">
        <v>6.88</v>
      </c>
      <c r="G1241" s="186">
        <v>18</v>
      </c>
      <c r="H1241" s="187" t="s">
        <v>43</v>
      </c>
    </row>
    <row r="1242" ht="18" spans="1:8">
      <c r="A1242" s="154" t="s">
        <v>13</v>
      </c>
      <c r="B1242" s="294"/>
      <c r="C1242" s="155" t="s">
        <v>2540</v>
      </c>
      <c r="D1242" s="174" t="s">
        <v>1126</v>
      </c>
      <c r="E1242" s="184">
        <v>1900</v>
      </c>
      <c r="F1242" s="193">
        <v>6.88</v>
      </c>
      <c r="G1242" s="186">
        <v>18</v>
      </c>
      <c r="H1242" s="187" t="s">
        <v>43</v>
      </c>
    </row>
    <row r="1243" ht="18" spans="1:8">
      <c r="A1243" s="154" t="s">
        <v>13</v>
      </c>
      <c r="B1243" s="295"/>
      <c r="C1243" s="155" t="s">
        <v>2541</v>
      </c>
      <c r="D1243" s="174" t="s">
        <v>1128</v>
      </c>
      <c r="E1243" s="184">
        <v>1900</v>
      </c>
      <c r="F1243" s="193">
        <v>6.88</v>
      </c>
      <c r="G1243" s="186">
        <v>18</v>
      </c>
      <c r="H1243" s="187" t="s">
        <v>43</v>
      </c>
    </row>
    <row r="1244" ht="18" spans="1:8">
      <c r="A1244" s="154" t="s">
        <v>13</v>
      </c>
      <c r="B1244" s="157" t="s">
        <v>2542</v>
      </c>
      <c r="C1244" s="155" t="s">
        <v>2543</v>
      </c>
      <c r="D1244" s="174" t="s">
        <v>16</v>
      </c>
      <c r="E1244" s="184">
        <v>2500</v>
      </c>
      <c r="F1244" s="193">
        <v>7.15</v>
      </c>
      <c r="G1244" s="186">
        <v>18</v>
      </c>
      <c r="H1244" s="187" t="s">
        <v>43</v>
      </c>
    </row>
    <row r="1245" ht="18" spans="1:8">
      <c r="A1245" s="154" t="s">
        <v>13</v>
      </c>
      <c r="B1245" s="294"/>
      <c r="C1245" s="155" t="s">
        <v>2544</v>
      </c>
      <c r="D1245" s="174" t="s">
        <v>1124</v>
      </c>
      <c r="E1245" s="184">
        <v>2000</v>
      </c>
      <c r="F1245" s="193">
        <v>6.88</v>
      </c>
      <c r="G1245" s="186">
        <v>18</v>
      </c>
      <c r="H1245" s="187" t="s">
        <v>43</v>
      </c>
    </row>
    <row r="1246" ht="18" spans="1:8">
      <c r="A1246" s="154" t="s">
        <v>13</v>
      </c>
      <c r="B1246" s="294"/>
      <c r="C1246" s="155" t="s">
        <v>2545</v>
      </c>
      <c r="D1246" s="174" t="s">
        <v>1126</v>
      </c>
      <c r="E1246" s="184">
        <v>2000</v>
      </c>
      <c r="F1246" s="193">
        <v>6.88</v>
      </c>
      <c r="G1246" s="186">
        <v>18</v>
      </c>
      <c r="H1246" s="187" t="s">
        <v>43</v>
      </c>
    </row>
    <row r="1247" ht="18" spans="1:8">
      <c r="A1247" s="154" t="s">
        <v>13</v>
      </c>
      <c r="B1247" s="295"/>
      <c r="C1247" s="155" t="s">
        <v>2546</v>
      </c>
      <c r="D1247" s="174" t="s">
        <v>1128</v>
      </c>
      <c r="E1247" s="184">
        <v>2000</v>
      </c>
      <c r="F1247" s="193">
        <v>6.88</v>
      </c>
      <c r="G1247" s="186">
        <v>18</v>
      </c>
      <c r="H1247" s="187" t="s">
        <v>43</v>
      </c>
    </row>
    <row r="1248" ht="18" spans="1:8">
      <c r="A1248" s="154" t="s">
        <v>13</v>
      </c>
      <c r="B1248" s="157" t="s">
        <v>2547</v>
      </c>
      <c r="C1248" s="155" t="s">
        <v>2548</v>
      </c>
      <c r="D1248" s="174" t="s">
        <v>16</v>
      </c>
      <c r="E1248" s="184">
        <v>8000</v>
      </c>
      <c r="F1248" s="193">
        <v>29.15</v>
      </c>
      <c r="G1248" s="186">
        <v>10</v>
      </c>
      <c r="H1248" s="399"/>
    </row>
    <row r="1249" ht="18" spans="1:8">
      <c r="A1249" s="154" t="s">
        <v>13</v>
      </c>
      <c r="B1249" s="294"/>
      <c r="C1249" s="155" t="s">
        <v>2549</v>
      </c>
      <c r="D1249" s="174" t="s">
        <v>1124</v>
      </c>
      <c r="E1249" s="184">
        <v>7000</v>
      </c>
      <c r="F1249" s="193">
        <v>29.15</v>
      </c>
      <c r="G1249" s="186">
        <v>10</v>
      </c>
      <c r="H1249" s="399"/>
    </row>
    <row r="1250" ht="18" spans="1:8">
      <c r="A1250" s="154" t="s">
        <v>13</v>
      </c>
      <c r="B1250" s="294"/>
      <c r="C1250" s="155" t="s">
        <v>2550</v>
      </c>
      <c r="D1250" s="174" t="s">
        <v>1126</v>
      </c>
      <c r="E1250" s="184">
        <v>7000</v>
      </c>
      <c r="F1250" s="193">
        <v>29.15</v>
      </c>
      <c r="G1250" s="186">
        <v>10</v>
      </c>
      <c r="H1250" s="399"/>
    </row>
    <row r="1251" ht="18" spans="1:8">
      <c r="A1251" s="154" t="s">
        <v>13</v>
      </c>
      <c r="B1251" s="295"/>
      <c r="C1251" s="155" t="s">
        <v>2551</v>
      </c>
      <c r="D1251" s="174" t="s">
        <v>1128</v>
      </c>
      <c r="E1251" s="184">
        <v>7000</v>
      </c>
      <c r="F1251" s="193">
        <v>29.15</v>
      </c>
      <c r="G1251" s="186">
        <v>10</v>
      </c>
      <c r="H1251" s="399"/>
    </row>
    <row r="1252" ht="18" spans="1:8">
      <c r="A1252" s="154" t="s">
        <v>13</v>
      </c>
      <c r="B1252" s="157" t="s">
        <v>2552</v>
      </c>
      <c r="C1252" s="155" t="s">
        <v>2553</v>
      </c>
      <c r="D1252" s="174" t="s">
        <v>16</v>
      </c>
      <c r="E1252" s="184">
        <v>8000</v>
      </c>
      <c r="F1252" s="193">
        <v>15.4</v>
      </c>
      <c r="G1252" s="186">
        <v>18</v>
      </c>
      <c r="H1252" s="399"/>
    </row>
    <row r="1253" ht="18" spans="1:8">
      <c r="A1253" s="154" t="s">
        <v>13</v>
      </c>
      <c r="B1253" s="294"/>
      <c r="C1253" s="155" t="s">
        <v>2554</v>
      </c>
      <c r="D1253" s="174" t="s">
        <v>1124</v>
      </c>
      <c r="E1253" s="184">
        <v>8000</v>
      </c>
      <c r="F1253" s="193">
        <v>15.4</v>
      </c>
      <c r="G1253" s="186">
        <v>18</v>
      </c>
      <c r="H1253" s="399"/>
    </row>
    <row r="1254" ht="18" spans="1:8">
      <c r="A1254" s="154" t="s">
        <v>13</v>
      </c>
      <c r="B1254" s="294"/>
      <c r="C1254" s="155" t="s">
        <v>2555</v>
      </c>
      <c r="D1254" s="174" t="s">
        <v>1126</v>
      </c>
      <c r="E1254" s="184">
        <v>8000</v>
      </c>
      <c r="F1254" s="193">
        <v>15.4</v>
      </c>
      <c r="G1254" s="186">
        <v>18</v>
      </c>
      <c r="H1254" s="399"/>
    </row>
    <row r="1255" ht="18" spans="1:8">
      <c r="A1255" s="154" t="s">
        <v>13</v>
      </c>
      <c r="B1255" s="295"/>
      <c r="C1255" s="155" t="s">
        <v>2556</v>
      </c>
      <c r="D1255" s="174" t="s">
        <v>1128</v>
      </c>
      <c r="E1255" s="184">
        <v>8000</v>
      </c>
      <c r="F1255" s="193">
        <v>15.4</v>
      </c>
      <c r="G1255" s="186">
        <v>18</v>
      </c>
      <c r="H1255" s="399"/>
    </row>
    <row r="1256" ht="18" spans="1:8">
      <c r="A1256" s="154" t="s">
        <v>13</v>
      </c>
      <c r="B1256" s="157" t="s">
        <v>2557</v>
      </c>
      <c r="C1256" s="155" t="s">
        <v>2558</v>
      </c>
      <c r="D1256" s="174" t="s">
        <v>16</v>
      </c>
      <c r="E1256" s="184">
        <v>8000</v>
      </c>
      <c r="F1256" s="193">
        <v>35.2</v>
      </c>
      <c r="G1256" s="186">
        <v>10</v>
      </c>
      <c r="H1256" s="399"/>
    </row>
    <row r="1257" ht="18" spans="1:8">
      <c r="A1257" s="154" t="s">
        <v>13</v>
      </c>
      <c r="B1257" s="294"/>
      <c r="C1257" s="155" t="s">
        <v>2559</v>
      </c>
      <c r="D1257" s="174" t="s">
        <v>1124</v>
      </c>
      <c r="E1257" s="184">
        <v>7000</v>
      </c>
      <c r="F1257" s="193">
        <v>39.33</v>
      </c>
      <c r="G1257" s="186">
        <v>10</v>
      </c>
      <c r="H1257" s="399"/>
    </row>
    <row r="1258" ht="18" spans="1:8">
      <c r="A1258" s="154" t="s">
        <v>13</v>
      </c>
      <c r="B1258" s="294"/>
      <c r="C1258" s="155" t="s">
        <v>2560</v>
      </c>
      <c r="D1258" s="174" t="s">
        <v>1126</v>
      </c>
      <c r="E1258" s="184">
        <v>7000</v>
      </c>
      <c r="F1258" s="193">
        <v>39.33</v>
      </c>
      <c r="G1258" s="186">
        <v>10</v>
      </c>
      <c r="H1258" s="399"/>
    </row>
    <row r="1259" ht="18" spans="1:8">
      <c r="A1259" s="154" t="s">
        <v>13</v>
      </c>
      <c r="B1259" s="295"/>
      <c r="C1259" s="155" t="s">
        <v>2561</v>
      </c>
      <c r="D1259" s="174" t="s">
        <v>1128</v>
      </c>
      <c r="E1259" s="184">
        <v>7000</v>
      </c>
      <c r="F1259" s="193">
        <v>39.33</v>
      </c>
      <c r="G1259" s="186">
        <v>10</v>
      </c>
      <c r="H1259" s="399"/>
    </row>
    <row r="1260" ht="18" spans="1:8">
      <c r="A1260" s="154" t="s">
        <v>13</v>
      </c>
      <c r="B1260" s="157" t="s">
        <v>2562</v>
      </c>
      <c r="C1260" s="155" t="s">
        <v>2563</v>
      </c>
      <c r="D1260" s="174" t="s">
        <v>16</v>
      </c>
      <c r="E1260" s="184">
        <v>8000</v>
      </c>
      <c r="F1260" s="193">
        <v>15.68</v>
      </c>
      <c r="G1260" s="186">
        <v>18</v>
      </c>
      <c r="H1260" s="399"/>
    </row>
    <row r="1261" ht="18" spans="1:8">
      <c r="A1261" s="154" t="s">
        <v>13</v>
      </c>
      <c r="B1261" s="294"/>
      <c r="C1261" s="155" t="s">
        <v>2564</v>
      </c>
      <c r="D1261" s="174" t="s">
        <v>1124</v>
      </c>
      <c r="E1261" s="184">
        <v>8000</v>
      </c>
      <c r="F1261" s="193">
        <v>16.78</v>
      </c>
      <c r="G1261" s="186">
        <v>18</v>
      </c>
      <c r="H1261" s="399"/>
    </row>
    <row r="1262" ht="18" spans="1:8">
      <c r="A1262" s="154" t="s">
        <v>13</v>
      </c>
      <c r="B1262" s="294"/>
      <c r="C1262" s="155" t="s">
        <v>2565</v>
      </c>
      <c r="D1262" s="174" t="s">
        <v>1126</v>
      </c>
      <c r="E1262" s="184">
        <v>8000</v>
      </c>
      <c r="F1262" s="193">
        <v>16.78</v>
      </c>
      <c r="G1262" s="186">
        <v>18</v>
      </c>
      <c r="H1262" s="399"/>
    </row>
    <row r="1263" ht="18" spans="1:8">
      <c r="A1263" s="154" t="s">
        <v>13</v>
      </c>
      <c r="B1263" s="295"/>
      <c r="C1263" s="155" t="s">
        <v>2566</v>
      </c>
      <c r="D1263" s="174" t="s">
        <v>1128</v>
      </c>
      <c r="E1263" s="184">
        <v>8000</v>
      </c>
      <c r="F1263" s="193">
        <v>16.78</v>
      </c>
      <c r="G1263" s="186">
        <v>18</v>
      </c>
      <c r="H1263" s="399"/>
    </row>
    <row r="1264" ht="18" spans="1:8">
      <c r="A1264" s="154" t="s">
        <v>13</v>
      </c>
      <c r="B1264" s="157" t="s">
        <v>2567</v>
      </c>
      <c r="C1264" s="155" t="s">
        <v>2568</v>
      </c>
      <c r="D1264" s="174" t="s">
        <v>16</v>
      </c>
      <c r="E1264" s="184">
        <v>10000</v>
      </c>
      <c r="F1264" s="193">
        <v>17.88</v>
      </c>
      <c r="G1264" s="186">
        <v>18</v>
      </c>
      <c r="H1264" s="399"/>
    </row>
    <row r="1265" ht="18" spans="1:8">
      <c r="A1265" s="154" t="s">
        <v>13</v>
      </c>
      <c r="B1265" s="294"/>
      <c r="C1265" s="155" t="s">
        <v>2569</v>
      </c>
      <c r="D1265" s="174" t="s">
        <v>1124</v>
      </c>
      <c r="E1265" s="184">
        <v>10000</v>
      </c>
      <c r="F1265" s="193">
        <v>17.88</v>
      </c>
      <c r="G1265" s="186">
        <v>18</v>
      </c>
      <c r="H1265" s="399"/>
    </row>
    <row r="1266" ht="18" spans="1:8">
      <c r="A1266" s="154" t="s">
        <v>13</v>
      </c>
      <c r="B1266" s="294"/>
      <c r="C1266" s="155" t="s">
        <v>2570</v>
      </c>
      <c r="D1266" s="174" t="s">
        <v>1126</v>
      </c>
      <c r="E1266" s="184">
        <v>10000</v>
      </c>
      <c r="F1266" s="193">
        <v>17.88</v>
      </c>
      <c r="G1266" s="186">
        <v>18</v>
      </c>
      <c r="H1266" s="399"/>
    </row>
    <row r="1267" ht="18" spans="1:8">
      <c r="A1267" s="154" t="s">
        <v>13</v>
      </c>
      <c r="B1267" s="295"/>
      <c r="C1267" s="155" t="s">
        <v>2571</v>
      </c>
      <c r="D1267" s="174" t="s">
        <v>1128</v>
      </c>
      <c r="E1267" s="184">
        <v>10000</v>
      </c>
      <c r="F1267" s="193">
        <v>17.88</v>
      </c>
      <c r="G1267" s="186">
        <v>18</v>
      </c>
      <c r="H1267" s="399"/>
    </row>
    <row r="1268" ht="18" spans="1:8">
      <c r="A1268" s="154" t="s">
        <v>13</v>
      </c>
      <c r="B1268" s="157" t="s">
        <v>2572</v>
      </c>
      <c r="C1268" s="155" t="s">
        <v>2573</v>
      </c>
      <c r="D1268" s="174" t="s">
        <v>16</v>
      </c>
      <c r="E1268" s="184">
        <v>9000</v>
      </c>
      <c r="F1268" s="193">
        <v>28.6</v>
      </c>
      <c r="G1268" s="186"/>
      <c r="H1268" s="399"/>
    </row>
    <row r="1269" ht="18" spans="1:8">
      <c r="A1269" s="154" t="s">
        <v>13</v>
      </c>
      <c r="B1269" s="294"/>
      <c r="C1269" s="155" t="s">
        <v>2574</v>
      </c>
      <c r="D1269" s="174" t="s">
        <v>1124</v>
      </c>
      <c r="E1269" s="184">
        <v>5000</v>
      </c>
      <c r="F1269" s="193">
        <v>22.28</v>
      </c>
      <c r="G1269" s="186"/>
      <c r="H1269" s="399"/>
    </row>
    <row r="1270" ht="18" spans="1:8">
      <c r="A1270" s="154" t="s">
        <v>13</v>
      </c>
      <c r="B1270" s="294"/>
      <c r="C1270" s="155" t="s">
        <v>2575</v>
      </c>
      <c r="D1270" s="174" t="s">
        <v>1126</v>
      </c>
      <c r="E1270" s="184">
        <v>5000</v>
      </c>
      <c r="F1270" s="193">
        <v>22.28</v>
      </c>
      <c r="G1270" s="186"/>
      <c r="H1270" s="399"/>
    </row>
    <row r="1271" ht="18" spans="1:8">
      <c r="A1271" s="154" t="s">
        <v>13</v>
      </c>
      <c r="B1271" s="295"/>
      <c r="C1271" s="155" t="s">
        <v>2576</v>
      </c>
      <c r="D1271" s="174" t="s">
        <v>1128</v>
      </c>
      <c r="E1271" s="184">
        <v>5000</v>
      </c>
      <c r="F1271" s="193">
        <v>22.28</v>
      </c>
      <c r="G1271" s="186"/>
      <c r="H1271" s="399"/>
    </row>
    <row r="1272" ht="18" spans="1:8">
      <c r="A1272" s="154" t="s">
        <v>13</v>
      </c>
      <c r="B1272" s="157" t="s">
        <v>2577</v>
      </c>
      <c r="C1272" s="155" t="s">
        <v>2578</v>
      </c>
      <c r="D1272" s="174" t="s">
        <v>16</v>
      </c>
      <c r="E1272" s="184">
        <v>18000</v>
      </c>
      <c r="F1272" s="193">
        <v>28.6</v>
      </c>
      <c r="G1272" s="186">
        <v>10</v>
      </c>
      <c r="H1272" s="399"/>
    </row>
    <row r="1273" ht="18" spans="1:8">
      <c r="A1273" s="154" t="s">
        <v>13</v>
      </c>
      <c r="B1273" s="294"/>
      <c r="C1273" s="155" t="s">
        <v>2579</v>
      </c>
      <c r="D1273" s="174" t="s">
        <v>1124</v>
      </c>
      <c r="E1273" s="184">
        <v>12000</v>
      </c>
      <c r="F1273" s="193">
        <v>22</v>
      </c>
      <c r="G1273" s="186">
        <v>10</v>
      </c>
      <c r="H1273" s="399"/>
    </row>
    <row r="1274" ht="18" spans="1:8">
      <c r="A1274" s="154" t="s">
        <v>13</v>
      </c>
      <c r="B1274" s="294"/>
      <c r="C1274" s="155" t="s">
        <v>2580</v>
      </c>
      <c r="D1274" s="174" t="s">
        <v>1126</v>
      </c>
      <c r="E1274" s="184">
        <v>12000</v>
      </c>
      <c r="F1274" s="193">
        <v>22</v>
      </c>
      <c r="G1274" s="186">
        <v>10</v>
      </c>
      <c r="H1274" s="399"/>
    </row>
    <row r="1275" ht="18" spans="1:8">
      <c r="A1275" s="154" t="s">
        <v>13</v>
      </c>
      <c r="B1275" s="295"/>
      <c r="C1275" s="155" t="s">
        <v>2581</v>
      </c>
      <c r="D1275" s="174" t="s">
        <v>1128</v>
      </c>
      <c r="E1275" s="184">
        <v>12000</v>
      </c>
      <c r="F1275" s="193">
        <v>22</v>
      </c>
      <c r="G1275" s="186">
        <v>10</v>
      </c>
      <c r="H1275" s="399"/>
    </row>
    <row r="1276" ht="18" spans="1:8">
      <c r="A1276" s="154" t="s">
        <v>13</v>
      </c>
      <c r="B1276" s="157" t="s">
        <v>2582</v>
      </c>
      <c r="C1276" s="155" t="s">
        <v>2583</v>
      </c>
      <c r="D1276" s="174" t="s">
        <v>16</v>
      </c>
      <c r="E1276" s="184">
        <v>12000</v>
      </c>
      <c r="F1276" s="193">
        <v>22</v>
      </c>
      <c r="G1276" s="186">
        <v>15</v>
      </c>
      <c r="H1276" s="399"/>
    </row>
    <row r="1277" ht="18" spans="1:8">
      <c r="A1277" s="154" t="s">
        <v>13</v>
      </c>
      <c r="B1277" s="294"/>
      <c r="C1277" s="155" t="s">
        <v>2584</v>
      </c>
      <c r="D1277" s="174" t="s">
        <v>1124</v>
      </c>
      <c r="E1277" s="184">
        <v>16500</v>
      </c>
      <c r="F1277" s="193">
        <v>26.95</v>
      </c>
      <c r="G1277" s="186">
        <v>15</v>
      </c>
      <c r="H1277" s="399"/>
    </row>
    <row r="1278" ht="18" spans="1:8">
      <c r="A1278" s="154" t="s">
        <v>13</v>
      </c>
      <c r="B1278" s="294"/>
      <c r="C1278" s="155" t="s">
        <v>2585</v>
      </c>
      <c r="D1278" s="174" t="s">
        <v>1126</v>
      </c>
      <c r="E1278" s="184">
        <v>16500</v>
      </c>
      <c r="F1278" s="193">
        <v>26.95</v>
      </c>
      <c r="G1278" s="186">
        <v>15</v>
      </c>
      <c r="H1278" s="399"/>
    </row>
    <row r="1279" ht="18" spans="1:8">
      <c r="A1279" s="154" t="s">
        <v>13</v>
      </c>
      <c r="B1279" s="295"/>
      <c r="C1279" s="155" t="s">
        <v>2586</v>
      </c>
      <c r="D1279" s="174" t="s">
        <v>1128</v>
      </c>
      <c r="E1279" s="184">
        <v>16500</v>
      </c>
      <c r="F1279" s="193">
        <v>26.95</v>
      </c>
      <c r="G1279" s="186">
        <v>15</v>
      </c>
      <c r="H1279" s="399"/>
    </row>
    <row r="1280" ht="18" spans="1:8">
      <c r="A1280" s="154" t="s">
        <v>13</v>
      </c>
      <c r="B1280" s="157" t="s">
        <v>2587</v>
      </c>
      <c r="C1280" s="155" t="s">
        <v>2588</v>
      </c>
      <c r="D1280" s="174" t="s">
        <v>16</v>
      </c>
      <c r="E1280" s="184">
        <v>3000</v>
      </c>
      <c r="F1280" s="193">
        <v>6.33</v>
      </c>
      <c r="G1280" s="186">
        <v>18</v>
      </c>
      <c r="H1280" s="187" t="s">
        <v>43</v>
      </c>
    </row>
    <row r="1281" ht="18" spans="1:8">
      <c r="A1281" s="154" t="s">
        <v>13</v>
      </c>
      <c r="B1281" s="294"/>
      <c r="C1281" s="155" t="s">
        <v>2589</v>
      </c>
      <c r="D1281" s="174" t="s">
        <v>1124</v>
      </c>
      <c r="E1281" s="184">
        <v>3000</v>
      </c>
      <c r="F1281" s="193">
        <v>6.33</v>
      </c>
      <c r="G1281" s="186">
        <v>18</v>
      </c>
      <c r="H1281" s="187" t="s">
        <v>43</v>
      </c>
    </row>
    <row r="1282" ht="18" spans="1:8">
      <c r="A1282" s="154" t="s">
        <v>13</v>
      </c>
      <c r="B1282" s="294"/>
      <c r="C1282" s="155" t="s">
        <v>2590</v>
      </c>
      <c r="D1282" s="174" t="s">
        <v>1126</v>
      </c>
      <c r="E1282" s="184">
        <v>3000</v>
      </c>
      <c r="F1282" s="193">
        <v>6.33</v>
      </c>
      <c r="G1282" s="186">
        <v>18</v>
      </c>
      <c r="H1282" s="187" t="s">
        <v>43</v>
      </c>
    </row>
    <row r="1283" ht="18" spans="1:8">
      <c r="A1283" s="154" t="s">
        <v>13</v>
      </c>
      <c r="B1283" s="295"/>
      <c r="C1283" s="155" t="s">
        <v>2591</v>
      </c>
      <c r="D1283" s="174" t="s">
        <v>1128</v>
      </c>
      <c r="E1283" s="184">
        <v>3000</v>
      </c>
      <c r="F1283" s="193">
        <v>6.33</v>
      </c>
      <c r="G1283" s="186">
        <v>18</v>
      </c>
      <c r="H1283" s="187" t="s">
        <v>43</v>
      </c>
    </row>
    <row r="1284" ht="18" spans="1:8">
      <c r="A1284" s="154" t="s">
        <v>13</v>
      </c>
      <c r="B1284" s="157" t="s">
        <v>2592</v>
      </c>
      <c r="C1284" s="155" t="s">
        <v>2593</v>
      </c>
      <c r="D1284" s="174" t="s">
        <v>16</v>
      </c>
      <c r="E1284" s="184">
        <v>5500</v>
      </c>
      <c r="F1284" s="193">
        <v>8.25</v>
      </c>
      <c r="G1284" s="186">
        <v>50</v>
      </c>
      <c r="H1284" s="187" t="s">
        <v>43</v>
      </c>
    </row>
    <row r="1285" ht="18" spans="1:8">
      <c r="A1285" s="154" t="s">
        <v>13</v>
      </c>
      <c r="B1285" s="294"/>
      <c r="C1285" s="155" t="s">
        <v>2594</v>
      </c>
      <c r="D1285" s="174" t="s">
        <v>1124</v>
      </c>
      <c r="E1285" s="184">
        <v>2400</v>
      </c>
      <c r="F1285" s="193">
        <v>7.15</v>
      </c>
      <c r="G1285" s="186">
        <v>50</v>
      </c>
      <c r="H1285" s="187" t="s">
        <v>43</v>
      </c>
    </row>
    <row r="1286" ht="18" spans="1:8">
      <c r="A1286" s="154" t="s">
        <v>13</v>
      </c>
      <c r="B1286" s="294"/>
      <c r="C1286" s="155" t="s">
        <v>2595</v>
      </c>
      <c r="D1286" s="174" t="s">
        <v>1126</v>
      </c>
      <c r="E1286" s="184">
        <v>2400</v>
      </c>
      <c r="F1286" s="193">
        <v>7.15</v>
      </c>
      <c r="G1286" s="186">
        <v>50</v>
      </c>
      <c r="H1286" s="187" t="s">
        <v>43</v>
      </c>
    </row>
    <row r="1287" ht="18" spans="1:8">
      <c r="A1287" s="154" t="s">
        <v>13</v>
      </c>
      <c r="B1287" s="294"/>
      <c r="C1287" s="155" t="s">
        <v>2596</v>
      </c>
      <c r="D1287" s="174" t="s">
        <v>1128</v>
      </c>
      <c r="E1287" s="184">
        <v>2400</v>
      </c>
      <c r="F1287" s="193">
        <v>7.15</v>
      </c>
      <c r="G1287" s="186">
        <v>50</v>
      </c>
      <c r="H1287" s="187" t="s">
        <v>43</v>
      </c>
    </row>
    <row r="1288" ht="18" spans="1:8">
      <c r="A1288" s="154" t="s">
        <v>13</v>
      </c>
      <c r="B1288" s="294"/>
      <c r="C1288" s="155" t="s">
        <v>2597</v>
      </c>
      <c r="D1288" s="174" t="s">
        <v>1124</v>
      </c>
      <c r="E1288" s="184">
        <v>4300</v>
      </c>
      <c r="F1288" s="193">
        <v>9.08</v>
      </c>
      <c r="G1288" s="186">
        <v>50</v>
      </c>
      <c r="H1288" s="187" t="s">
        <v>43</v>
      </c>
    </row>
    <row r="1289" ht="18" spans="1:8">
      <c r="A1289" s="154" t="s">
        <v>13</v>
      </c>
      <c r="B1289" s="294"/>
      <c r="C1289" s="155" t="s">
        <v>2598</v>
      </c>
      <c r="D1289" s="174" t="s">
        <v>1126</v>
      </c>
      <c r="E1289" s="184">
        <v>4300</v>
      </c>
      <c r="F1289" s="193">
        <v>9.08</v>
      </c>
      <c r="G1289" s="186">
        <v>50</v>
      </c>
      <c r="H1289" s="187" t="s">
        <v>43</v>
      </c>
    </row>
    <row r="1290" ht="18" spans="1:8">
      <c r="A1290" s="154" t="s">
        <v>13</v>
      </c>
      <c r="B1290" s="295"/>
      <c r="C1290" s="155" t="s">
        <v>2599</v>
      </c>
      <c r="D1290" s="174" t="s">
        <v>1128</v>
      </c>
      <c r="E1290" s="184">
        <v>4300</v>
      </c>
      <c r="F1290" s="193">
        <v>9.08</v>
      </c>
      <c r="G1290" s="186">
        <v>50</v>
      </c>
      <c r="H1290" s="187" t="s">
        <v>43</v>
      </c>
    </row>
    <row r="1291" ht="18" spans="1:8">
      <c r="A1291" s="154" t="s">
        <v>13</v>
      </c>
      <c r="B1291" s="157" t="s">
        <v>2600</v>
      </c>
      <c r="C1291" s="155" t="s">
        <v>2601</v>
      </c>
      <c r="D1291" s="174" t="s">
        <v>16</v>
      </c>
      <c r="E1291" s="184">
        <v>8000</v>
      </c>
      <c r="F1291" s="193">
        <v>10.18</v>
      </c>
      <c r="G1291" s="186">
        <v>24</v>
      </c>
      <c r="H1291" s="187" t="s">
        <v>43</v>
      </c>
    </row>
    <row r="1292" ht="18" spans="1:8">
      <c r="A1292" s="154" t="s">
        <v>13</v>
      </c>
      <c r="B1292" s="294"/>
      <c r="C1292" s="155" t="s">
        <v>2602</v>
      </c>
      <c r="D1292" s="174" t="s">
        <v>1124</v>
      </c>
      <c r="E1292" s="184">
        <v>6000</v>
      </c>
      <c r="F1292" s="193">
        <v>11</v>
      </c>
      <c r="G1292" s="186">
        <v>24</v>
      </c>
      <c r="H1292" s="187" t="s">
        <v>43</v>
      </c>
    </row>
    <row r="1293" ht="18" spans="1:8">
      <c r="A1293" s="154" t="s">
        <v>13</v>
      </c>
      <c r="B1293" s="294"/>
      <c r="C1293" s="155" t="s">
        <v>2603</v>
      </c>
      <c r="D1293" s="174" t="s">
        <v>1126</v>
      </c>
      <c r="E1293" s="184">
        <v>6000</v>
      </c>
      <c r="F1293" s="193">
        <v>11</v>
      </c>
      <c r="G1293" s="186">
        <v>24</v>
      </c>
      <c r="H1293" s="187" t="s">
        <v>43</v>
      </c>
    </row>
    <row r="1294" ht="18" spans="1:8">
      <c r="A1294" s="154" t="s">
        <v>13</v>
      </c>
      <c r="B1294" s="295"/>
      <c r="C1294" s="155" t="s">
        <v>2604</v>
      </c>
      <c r="D1294" s="174" t="s">
        <v>1128</v>
      </c>
      <c r="E1294" s="184">
        <v>6000</v>
      </c>
      <c r="F1294" s="193">
        <v>11</v>
      </c>
      <c r="G1294" s="186">
        <v>24</v>
      </c>
      <c r="H1294" s="187" t="s">
        <v>43</v>
      </c>
    </row>
    <row r="1295" ht="18" spans="1:8">
      <c r="A1295" s="154" t="s">
        <v>70</v>
      </c>
      <c r="B1295" s="157" t="s">
        <v>2600</v>
      </c>
      <c r="C1295" s="155" t="s">
        <v>2605</v>
      </c>
      <c r="D1295" s="174" t="s">
        <v>16</v>
      </c>
      <c r="E1295" s="184">
        <v>60000</v>
      </c>
      <c r="F1295" s="193">
        <v>28.05</v>
      </c>
      <c r="G1295" s="186"/>
      <c r="H1295" s="187"/>
    </row>
    <row r="1296" ht="18" spans="1:8">
      <c r="A1296" s="154" t="s">
        <v>70</v>
      </c>
      <c r="B1296" s="294"/>
      <c r="C1296" s="155"/>
      <c r="D1296" s="174" t="s">
        <v>1124</v>
      </c>
      <c r="E1296" s="184">
        <v>60000</v>
      </c>
      <c r="F1296" s="193">
        <v>28.05</v>
      </c>
      <c r="G1296" s="186"/>
      <c r="H1296" s="187"/>
    </row>
    <row r="1297" ht="18" spans="1:8">
      <c r="A1297" s="154" t="s">
        <v>70</v>
      </c>
      <c r="B1297" s="294"/>
      <c r="C1297" s="155"/>
      <c r="D1297" s="174" t="s">
        <v>1126</v>
      </c>
      <c r="E1297" s="184">
        <v>60000</v>
      </c>
      <c r="F1297" s="193">
        <v>28.05</v>
      </c>
      <c r="G1297" s="186"/>
      <c r="H1297" s="187"/>
    </row>
    <row r="1298" ht="18" spans="1:8">
      <c r="A1298" s="154" t="s">
        <v>70</v>
      </c>
      <c r="B1298" s="295"/>
      <c r="C1298" s="155"/>
      <c r="D1298" s="174" t="s">
        <v>1128</v>
      </c>
      <c r="E1298" s="184">
        <v>60000</v>
      </c>
      <c r="F1298" s="193">
        <v>28.05</v>
      </c>
      <c r="G1298" s="186"/>
      <c r="H1298" s="187"/>
    </row>
    <row r="1299" ht="18" spans="1:8">
      <c r="A1299" s="154" t="s">
        <v>13</v>
      </c>
      <c r="B1299" s="157" t="s">
        <v>2606</v>
      </c>
      <c r="C1299" s="155" t="s">
        <v>2607</v>
      </c>
      <c r="D1299" s="174" t="s">
        <v>16</v>
      </c>
      <c r="E1299" s="184">
        <v>12000</v>
      </c>
      <c r="F1299" s="193">
        <v>12.1</v>
      </c>
      <c r="G1299" s="186">
        <v>24</v>
      </c>
      <c r="H1299" s="187" t="s">
        <v>43</v>
      </c>
    </row>
    <row r="1300" ht="18" spans="1:8">
      <c r="A1300" s="154" t="s">
        <v>13</v>
      </c>
      <c r="B1300" s="294"/>
      <c r="C1300" s="155" t="s">
        <v>2608</v>
      </c>
      <c r="D1300" s="174" t="s">
        <v>1124</v>
      </c>
      <c r="E1300" s="184">
        <v>7500</v>
      </c>
      <c r="F1300" s="193">
        <v>13.48</v>
      </c>
      <c r="G1300" s="186">
        <v>24</v>
      </c>
      <c r="H1300" s="187" t="s">
        <v>43</v>
      </c>
    </row>
    <row r="1301" ht="18" spans="1:8">
      <c r="A1301" s="154" t="s">
        <v>13</v>
      </c>
      <c r="B1301" s="294"/>
      <c r="C1301" s="155" t="s">
        <v>2609</v>
      </c>
      <c r="D1301" s="174" t="s">
        <v>1126</v>
      </c>
      <c r="E1301" s="184">
        <v>7500</v>
      </c>
      <c r="F1301" s="193">
        <v>13.48</v>
      </c>
      <c r="G1301" s="186">
        <v>24</v>
      </c>
      <c r="H1301" s="187" t="s">
        <v>43</v>
      </c>
    </row>
    <row r="1302" ht="18" spans="1:8">
      <c r="A1302" s="154" t="s">
        <v>13</v>
      </c>
      <c r="B1302" s="295"/>
      <c r="C1302" s="155" t="s">
        <v>2610</v>
      </c>
      <c r="D1302" s="174" t="s">
        <v>1128</v>
      </c>
      <c r="E1302" s="184">
        <v>7500</v>
      </c>
      <c r="F1302" s="193">
        <v>13.48</v>
      </c>
      <c r="G1302" s="186">
        <v>24</v>
      </c>
      <c r="H1302" s="187" t="s">
        <v>43</v>
      </c>
    </row>
    <row r="1303" ht="18" spans="1:8">
      <c r="A1303" s="154" t="s">
        <v>13</v>
      </c>
      <c r="B1303" s="157" t="s">
        <v>2611</v>
      </c>
      <c r="C1303" s="155" t="s">
        <v>2612</v>
      </c>
      <c r="D1303" s="174" t="s">
        <v>16</v>
      </c>
      <c r="E1303" s="184">
        <v>18000</v>
      </c>
      <c r="F1303" s="193">
        <v>24.75</v>
      </c>
      <c r="G1303" s="186">
        <v>18</v>
      </c>
      <c r="H1303" s="399"/>
    </row>
    <row r="1304" ht="18" spans="1:8">
      <c r="A1304" s="154" t="s">
        <v>13</v>
      </c>
      <c r="B1304" s="294"/>
      <c r="C1304" s="155" t="s">
        <v>2613</v>
      </c>
      <c r="D1304" s="174" t="s">
        <v>1124</v>
      </c>
      <c r="E1304" s="184">
        <v>12000</v>
      </c>
      <c r="F1304" s="193">
        <v>22.28</v>
      </c>
      <c r="G1304" s="186">
        <v>18</v>
      </c>
      <c r="H1304" s="399"/>
    </row>
    <row r="1305" ht="18" spans="1:8">
      <c r="A1305" s="154" t="s">
        <v>13</v>
      </c>
      <c r="B1305" s="294"/>
      <c r="C1305" s="155" t="s">
        <v>2614</v>
      </c>
      <c r="D1305" s="174" t="s">
        <v>1126</v>
      </c>
      <c r="E1305" s="184">
        <v>12000</v>
      </c>
      <c r="F1305" s="193">
        <v>22.28</v>
      </c>
      <c r="G1305" s="186">
        <v>18</v>
      </c>
      <c r="H1305" s="399"/>
    </row>
    <row r="1306" ht="18" spans="1:8">
      <c r="A1306" s="154" t="s">
        <v>13</v>
      </c>
      <c r="B1306" s="295"/>
      <c r="C1306" s="155" t="s">
        <v>2615</v>
      </c>
      <c r="D1306" s="174" t="s">
        <v>1128</v>
      </c>
      <c r="E1306" s="184">
        <v>12000</v>
      </c>
      <c r="F1306" s="193">
        <v>22.28</v>
      </c>
      <c r="G1306" s="186">
        <v>18</v>
      </c>
      <c r="H1306" s="399"/>
    </row>
    <row r="1307" ht="18" spans="1:8">
      <c r="A1307" s="154" t="s">
        <v>13</v>
      </c>
      <c r="B1307" s="157" t="s">
        <v>2616</v>
      </c>
      <c r="C1307" s="155" t="s">
        <v>2617</v>
      </c>
      <c r="D1307" s="174" t="s">
        <v>16</v>
      </c>
      <c r="E1307" s="184">
        <v>10000</v>
      </c>
      <c r="F1307" s="193">
        <v>24.48</v>
      </c>
      <c r="G1307" s="186">
        <v>24</v>
      </c>
      <c r="H1307" s="399"/>
    </row>
    <row r="1308" ht="18" spans="1:8">
      <c r="A1308" s="154" t="s">
        <v>13</v>
      </c>
      <c r="B1308" s="294"/>
      <c r="C1308" s="155" t="s">
        <v>2618</v>
      </c>
      <c r="D1308" s="174" t="s">
        <v>1124</v>
      </c>
      <c r="E1308" s="184">
        <v>4500</v>
      </c>
      <c r="F1308" s="193">
        <v>13.48</v>
      </c>
      <c r="G1308" s="186">
        <v>48</v>
      </c>
      <c r="H1308" s="399"/>
    </row>
    <row r="1309" ht="18" spans="1:8">
      <c r="A1309" s="154" t="s">
        <v>13</v>
      </c>
      <c r="B1309" s="294"/>
      <c r="C1309" s="155" t="s">
        <v>2619</v>
      </c>
      <c r="D1309" s="174" t="s">
        <v>1126</v>
      </c>
      <c r="E1309" s="184">
        <v>4500</v>
      </c>
      <c r="F1309" s="193">
        <v>13.48</v>
      </c>
      <c r="G1309" s="186">
        <v>48</v>
      </c>
      <c r="H1309" s="399"/>
    </row>
    <row r="1310" ht="18" spans="1:8">
      <c r="A1310" s="154" t="s">
        <v>13</v>
      </c>
      <c r="B1310" s="295"/>
      <c r="C1310" s="155" t="s">
        <v>2620</v>
      </c>
      <c r="D1310" s="174" t="s">
        <v>1128</v>
      </c>
      <c r="E1310" s="184">
        <v>4500</v>
      </c>
      <c r="F1310" s="193">
        <v>13.48</v>
      </c>
      <c r="G1310" s="186">
        <v>48</v>
      </c>
      <c r="H1310" s="399"/>
    </row>
    <row r="1311" ht="18" spans="1:8">
      <c r="A1311" s="154" t="s">
        <v>13</v>
      </c>
      <c r="B1311" s="157" t="s">
        <v>2621</v>
      </c>
      <c r="C1311" s="155">
        <v>16198000</v>
      </c>
      <c r="D1311" s="174" t="s">
        <v>16</v>
      </c>
      <c r="E1311" s="184">
        <v>15000</v>
      </c>
      <c r="F1311" s="193">
        <v>19.8</v>
      </c>
      <c r="G1311" s="186">
        <v>12</v>
      </c>
      <c r="H1311" s="399"/>
    </row>
    <row r="1312" ht="18" spans="1:8">
      <c r="A1312" s="154" t="s">
        <v>13</v>
      </c>
      <c r="B1312" s="294"/>
      <c r="C1312" s="155">
        <v>16197700</v>
      </c>
      <c r="D1312" s="174" t="s">
        <v>1124</v>
      </c>
      <c r="E1312" s="184">
        <v>15000</v>
      </c>
      <c r="F1312" s="193">
        <v>22</v>
      </c>
      <c r="G1312" s="186">
        <v>12</v>
      </c>
      <c r="H1312" s="399"/>
    </row>
    <row r="1313" ht="18" spans="1:8">
      <c r="A1313" s="154" t="s">
        <v>13</v>
      </c>
      <c r="B1313" s="294"/>
      <c r="C1313" s="155">
        <v>16197800</v>
      </c>
      <c r="D1313" s="174" t="s">
        <v>1126</v>
      </c>
      <c r="E1313" s="184">
        <v>15000</v>
      </c>
      <c r="F1313" s="193">
        <v>22</v>
      </c>
      <c r="G1313" s="186">
        <v>12</v>
      </c>
      <c r="H1313" s="399"/>
    </row>
    <row r="1314" ht="18" spans="1:8">
      <c r="A1314" s="154" t="s">
        <v>13</v>
      </c>
      <c r="B1314" s="295"/>
      <c r="C1314" s="155">
        <v>16197900</v>
      </c>
      <c r="D1314" s="174" t="s">
        <v>1128</v>
      </c>
      <c r="E1314" s="184">
        <v>15000</v>
      </c>
      <c r="F1314" s="193">
        <v>22</v>
      </c>
      <c r="G1314" s="186">
        <v>12</v>
      </c>
      <c r="H1314" s="399"/>
    </row>
    <row r="1315" ht="18" spans="1:8">
      <c r="A1315" s="154" t="s">
        <v>13</v>
      </c>
      <c r="B1315" s="157" t="s">
        <v>2622</v>
      </c>
      <c r="C1315" s="155" t="s">
        <v>2623</v>
      </c>
      <c r="D1315" s="174" t="s">
        <v>16</v>
      </c>
      <c r="E1315" s="184">
        <v>15000</v>
      </c>
      <c r="F1315" s="193">
        <v>22.28</v>
      </c>
      <c r="G1315" s="186">
        <v>15</v>
      </c>
      <c r="H1315" s="399"/>
    </row>
    <row r="1316" ht="18" spans="1:8">
      <c r="A1316" s="154" t="s">
        <v>13</v>
      </c>
      <c r="B1316" s="294"/>
      <c r="C1316" s="155" t="s">
        <v>2624</v>
      </c>
      <c r="D1316" s="174" t="s">
        <v>1124</v>
      </c>
      <c r="E1316" s="184">
        <v>18000</v>
      </c>
      <c r="F1316" s="193">
        <v>28.33</v>
      </c>
      <c r="G1316" s="186">
        <v>15</v>
      </c>
      <c r="H1316" s="399"/>
    </row>
    <row r="1317" ht="18" spans="1:8">
      <c r="A1317" s="154" t="s">
        <v>13</v>
      </c>
      <c r="B1317" s="294"/>
      <c r="C1317" s="155" t="s">
        <v>2625</v>
      </c>
      <c r="D1317" s="174" t="s">
        <v>1126</v>
      </c>
      <c r="E1317" s="184">
        <v>18000</v>
      </c>
      <c r="F1317" s="193">
        <v>28.33</v>
      </c>
      <c r="G1317" s="186">
        <v>15</v>
      </c>
      <c r="H1317" s="399"/>
    </row>
    <row r="1318" ht="18" spans="1:8">
      <c r="A1318" s="154" t="s">
        <v>13</v>
      </c>
      <c r="B1318" s="295"/>
      <c r="C1318" s="155" t="s">
        <v>2626</v>
      </c>
      <c r="D1318" s="174" t="s">
        <v>1128</v>
      </c>
      <c r="E1318" s="184">
        <v>18000</v>
      </c>
      <c r="F1318" s="193">
        <v>28.33</v>
      </c>
      <c r="G1318" s="186">
        <v>15</v>
      </c>
      <c r="H1318" s="399"/>
    </row>
    <row r="1319" ht="18" spans="1:8">
      <c r="A1319" s="154" t="s">
        <v>70</v>
      </c>
      <c r="B1319" s="157" t="s">
        <v>2622</v>
      </c>
      <c r="C1319" s="155" t="s">
        <v>2627</v>
      </c>
      <c r="D1319" s="174" t="s">
        <v>16</v>
      </c>
      <c r="E1319" s="184">
        <v>30000</v>
      </c>
      <c r="F1319" s="193">
        <v>40.15</v>
      </c>
      <c r="G1319" s="186"/>
      <c r="H1319" s="399"/>
    </row>
    <row r="1320" ht="18" spans="1:8">
      <c r="A1320" s="154" t="s">
        <v>70</v>
      </c>
      <c r="B1320" s="294"/>
      <c r="C1320" s="155" t="s">
        <v>2628</v>
      </c>
      <c r="D1320" s="174" t="s">
        <v>1124</v>
      </c>
      <c r="E1320" s="184">
        <v>30000</v>
      </c>
      <c r="F1320" s="193">
        <v>40.15</v>
      </c>
      <c r="G1320" s="186"/>
      <c r="H1320" s="399"/>
    </row>
    <row r="1321" ht="18" spans="1:8">
      <c r="A1321" s="154" t="s">
        <v>70</v>
      </c>
      <c r="B1321" s="294"/>
      <c r="C1321" s="155" t="s">
        <v>2629</v>
      </c>
      <c r="D1321" s="174" t="s">
        <v>1126</v>
      </c>
      <c r="E1321" s="184">
        <v>30000</v>
      </c>
      <c r="F1321" s="193">
        <v>40.15</v>
      </c>
      <c r="G1321" s="186"/>
      <c r="H1321" s="399"/>
    </row>
    <row r="1322" ht="18" spans="1:8">
      <c r="A1322" s="154" t="s">
        <v>70</v>
      </c>
      <c r="B1322" s="295"/>
      <c r="C1322" s="155" t="s">
        <v>2630</v>
      </c>
      <c r="D1322" s="174" t="s">
        <v>1128</v>
      </c>
      <c r="E1322" s="184">
        <v>30000</v>
      </c>
      <c r="F1322" s="193">
        <v>40.15</v>
      </c>
      <c r="G1322" s="186"/>
      <c r="H1322" s="399"/>
    </row>
    <row r="1323" ht="18" spans="1:8">
      <c r="A1323" s="154" t="s">
        <v>13</v>
      </c>
      <c r="B1323" s="157" t="s">
        <v>2631</v>
      </c>
      <c r="C1323" s="155" t="s">
        <v>2632</v>
      </c>
      <c r="D1323" s="174" t="s">
        <v>16</v>
      </c>
      <c r="E1323" s="184">
        <v>19800</v>
      </c>
      <c r="F1323" s="193">
        <v>26.4</v>
      </c>
      <c r="G1323" s="186">
        <v>15</v>
      </c>
      <c r="H1323" s="399"/>
    </row>
    <row r="1324" ht="18" spans="1:8">
      <c r="A1324" s="154" t="s">
        <v>13</v>
      </c>
      <c r="B1324" s="294"/>
      <c r="C1324" s="155" t="s">
        <v>2633</v>
      </c>
      <c r="D1324" s="174" t="s">
        <v>1124</v>
      </c>
      <c r="E1324" s="184">
        <v>17800</v>
      </c>
      <c r="F1324" s="193">
        <v>31.08</v>
      </c>
      <c r="G1324" s="186">
        <v>25</v>
      </c>
      <c r="H1324" s="399"/>
    </row>
    <row r="1325" ht="18" spans="1:8">
      <c r="A1325" s="154" t="s">
        <v>13</v>
      </c>
      <c r="B1325" s="294"/>
      <c r="C1325" s="155" t="s">
        <v>2634</v>
      </c>
      <c r="D1325" s="174" t="s">
        <v>1126</v>
      </c>
      <c r="E1325" s="184">
        <v>17800</v>
      </c>
      <c r="F1325" s="193">
        <v>31.08</v>
      </c>
      <c r="G1325" s="186">
        <v>25</v>
      </c>
      <c r="H1325" s="399"/>
    </row>
    <row r="1326" ht="18" spans="1:8">
      <c r="A1326" s="154" t="s">
        <v>13</v>
      </c>
      <c r="B1326" s="295"/>
      <c r="C1326" s="155" t="s">
        <v>2635</v>
      </c>
      <c r="D1326" s="174" t="s">
        <v>1128</v>
      </c>
      <c r="E1326" s="184">
        <v>17800</v>
      </c>
      <c r="F1326" s="193">
        <v>31.08</v>
      </c>
      <c r="G1326" s="186">
        <v>25</v>
      </c>
      <c r="H1326" s="399"/>
    </row>
    <row r="1327" ht="18" spans="1:8">
      <c r="A1327" s="154" t="s">
        <v>13</v>
      </c>
      <c r="B1327" s="157" t="s">
        <v>2636</v>
      </c>
      <c r="C1327" s="155">
        <v>16194700</v>
      </c>
      <c r="D1327" s="174" t="s">
        <v>16</v>
      </c>
      <c r="E1327" s="184">
        <v>27000</v>
      </c>
      <c r="F1327" s="193">
        <v>49.5</v>
      </c>
      <c r="G1327" s="186"/>
      <c r="H1327" s="399"/>
    </row>
    <row r="1328" ht="18" spans="1:8">
      <c r="A1328" s="154" t="s">
        <v>13</v>
      </c>
      <c r="B1328" s="294"/>
      <c r="C1328" s="155">
        <v>16194400</v>
      </c>
      <c r="D1328" s="174" t="s">
        <v>1124</v>
      </c>
      <c r="E1328" s="184">
        <v>16000</v>
      </c>
      <c r="F1328" s="193">
        <v>49.5</v>
      </c>
      <c r="G1328" s="186"/>
      <c r="H1328" s="399"/>
    </row>
    <row r="1329" ht="18" spans="1:8">
      <c r="A1329" s="154" t="s">
        <v>13</v>
      </c>
      <c r="B1329" s="294"/>
      <c r="C1329" s="155">
        <v>16194500</v>
      </c>
      <c r="D1329" s="174" t="s">
        <v>1126</v>
      </c>
      <c r="E1329" s="184">
        <v>16000</v>
      </c>
      <c r="F1329" s="193">
        <v>49.5</v>
      </c>
      <c r="G1329" s="186"/>
      <c r="H1329" s="399"/>
    </row>
    <row r="1330" ht="18" spans="1:8">
      <c r="A1330" s="154" t="s">
        <v>13</v>
      </c>
      <c r="B1330" s="295"/>
      <c r="C1330" s="155">
        <v>16194600</v>
      </c>
      <c r="D1330" s="174" t="s">
        <v>1128</v>
      </c>
      <c r="E1330" s="184">
        <v>16000</v>
      </c>
      <c r="F1330" s="193">
        <v>49.5</v>
      </c>
      <c r="G1330" s="186"/>
      <c r="H1330" s="399"/>
    </row>
    <row r="1331" ht="18" spans="1:8">
      <c r="A1331" s="154" t="s">
        <v>13</v>
      </c>
      <c r="B1331" s="157" t="s">
        <v>2637</v>
      </c>
      <c r="C1331" s="155" t="s">
        <v>2638</v>
      </c>
      <c r="D1331" s="174" t="s">
        <v>16</v>
      </c>
      <c r="E1331" s="184">
        <v>32000</v>
      </c>
      <c r="F1331" s="193">
        <v>28.6</v>
      </c>
      <c r="G1331" s="186">
        <v>15</v>
      </c>
      <c r="H1331" s="399"/>
    </row>
    <row r="1332" ht="18" spans="1:8">
      <c r="A1332" s="154" t="s">
        <v>13</v>
      </c>
      <c r="B1332" s="294"/>
      <c r="C1332" s="155" t="s">
        <v>2639</v>
      </c>
      <c r="D1332" s="174" t="s">
        <v>1124</v>
      </c>
      <c r="E1332" s="184">
        <v>22000</v>
      </c>
      <c r="F1332" s="193">
        <v>29.98</v>
      </c>
      <c r="G1332" s="186">
        <v>15</v>
      </c>
      <c r="H1332" s="399"/>
    </row>
    <row r="1333" ht="18" spans="1:8">
      <c r="A1333" s="154" t="s">
        <v>13</v>
      </c>
      <c r="B1333" s="294"/>
      <c r="C1333" s="155" t="s">
        <v>2640</v>
      </c>
      <c r="D1333" s="174" t="s">
        <v>1126</v>
      </c>
      <c r="E1333" s="184">
        <v>22000</v>
      </c>
      <c r="F1333" s="193">
        <v>29.98</v>
      </c>
      <c r="G1333" s="186">
        <v>15</v>
      </c>
      <c r="H1333" s="399"/>
    </row>
    <row r="1334" ht="18" spans="1:8">
      <c r="A1334" s="154" t="s">
        <v>13</v>
      </c>
      <c r="B1334" s="295"/>
      <c r="C1334" s="155" t="s">
        <v>2641</v>
      </c>
      <c r="D1334" s="174" t="s">
        <v>1128</v>
      </c>
      <c r="E1334" s="184">
        <v>22000</v>
      </c>
      <c r="F1334" s="193">
        <v>29.98</v>
      </c>
      <c r="G1334" s="186">
        <v>15</v>
      </c>
      <c r="H1334" s="399"/>
    </row>
    <row r="1335" ht="18" spans="1:8">
      <c r="A1335" s="154" t="s">
        <v>13</v>
      </c>
      <c r="B1335" s="157" t="s">
        <v>2642</v>
      </c>
      <c r="C1335" s="155" t="s">
        <v>2643</v>
      </c>
      <c r="D1335" s="174" t="s">
        <v>16</v>
      </c>
      <c r="E1335" s="184">
        <v>32000</v>
      </c>
      <c r="F1335" s="193">
        <v>35.75</v>
      </c>
      <c r="G1335" s="186">
        <v>15</v>
      </c>
      <c r="H1335" s="399"/>
    </row>
    <row r="1336" ht="18" spans="1:8">
      <c r="A1336" s="154" t="s">
        <v>13</v>
      </c>
      <c r="B1336" s="294"/>
      <c r="C1336" s="155" t="s">
        <v>2644</v>
      </c>
      <c r="D1336" s="174" t="s">
        <v>1124</v>
      </c>
      <c r="E1336" s="184">
        <v>25000</v>
      </c>
      <c r="F1336" s="193">
        <v>35.75</v>
      </c>
      <c r="G1336" s="186">
        <v>15</v>
      </c>
      <c r="H1336" s="399"/>
    </row>
    <row r="1337" ht="18" spans="1:8">
      <c r="A1337" s="154" t="s">
        <v>13</v>
      </c>
      <c r="B1337" s="294"/>
      <c r="C1337" s="155" t="s">
        <v>2645</v>
      </c>
      <c r="D1337" s="174" t="s">
        <v>1126</v>
      </c>
      <c r="E1337" s="184">
        <v>25000</v>
      </c>
      <c r="F1337" s="193">
        <v>35.75</v>
      </c>
      <c r="G1337" s="186">
        <v>15</v>
      </c>
      <c r="H1337" s="399"/>
    </row>
    <row r="1338" ht="18" spans="1:8">
      <c r="A1338" s="154" t="s">
        <v>13</v>
      </c>
      <c r="B1338" s="295"/>
      <c r="C1338" s="155" t="s">
        <v>2646</v>
      </c>
      <c r="D1338" s="174" t="s">
        <v>1128</v>
      </c>
      <c r="E1338" s="184">
        <v>25000</v>
      </c>
      <c r="F1338" s="193">
        <v>35.75</v>
      </c>
      <c r="G1338" s="186">
        <v>15</v>
      </c>
      <c r="H1338" s="399"/>
    </row>
    <row r="1339" ht="18" spans="1:8">
      <c r="A1339" s="154" t="s">
        <v>13</v>
      </c>
      <c r="B1339" s="157" t="s">
        <v>2647</v>
      </c>
      <c r="C1339" s="155" t="s">
        <v>2648</v>
      </c>
      <c r="D1339" s="174" t="s">
        <v>16</v>
      </c>
      <c r="E1339" s="184">
        <v>24000</v>
      </c>
      <c r="F1339" s="193">
        <v>40.43</v>
      </c>
      <c r="G1339" s="186">
        <v>16</v>
      </c>
      <c r="H1339" s="187" t="s">
        <v>43</v>
      </c>
    </row>
    <row r="1340" ht="18" spans="1:8">
      <c r="A1340" s="154" t="s">
        <v>13</v>
      </c>
      <c r="B1340" s="294"/>
      <c r="C1340" s="155" t="s">
        <v>2649</v>
      </c>
      <c r="D1340" s="174" t="s">
        <v>1124</v>
      </c>
      <c r="E1340" s="184">
        <v>17200</v>
      </c>
      <c r="F1340" s="193">
        <v>37.95</v>
      </c>
      <c r="G1340" s="186">
        <v>25</v>
      </c>
      <c r="H1340" s="187" t="s">
        <v>43</v>
      </c>
    </row>
    <row r="1341" ht="18" spans="1:8">
      <c r="A1341" s="154" t="s">
        <v>13</v>
      </c>
      <c r="B1341" s="294"/>
      <c r="C1341" s="155" t="s">
        <v>2650</v>
      </c>
      <c r="D1341" s="174" t="s">
        <v>1126</v>
      </c>
      <c r="E1341" s="184">
        <v>17200</v>
      </c>
      <c r="F1341" s="193">
        <v>37.95</v>
      </c>
      <c r="G1341" s="186">
        <v>25</v>
      </c>
      <c r="H1341" s="187" t="s">
        <v>43</v>
      </c>
    </row>
    <row r="1342" ht="18" spans="1:8">
      <c r="A1342" s="154" t="s">
        <v>13</v>
      </c>
      <c r="B1342" s="295"/>
      <c r="C1342" s="155" t="s">
        <v>2651</v>
      </c>
      <c r="D1342" s="174" t="s">
        <v>1128</v>
      </c>
      <c r="E1342" s="184">
        <v>17200</v>
      </c>
      <c r="F1342" s="193">
        <v>37.95</v>
      </c>
      <c r="G1342" s="186">
        <v>25</v>
      </c>
      <c r="H1342" s="187" t="s">
        <v>43</v>
      </c>
    </row>
    <row r="1343" ht="18" spans="1:8">
      <c r="A1343" s="154" t="s">
        <v>13</v>
      </c>
      <c r="B1343" s="157" t="s">
        <v>2652</v>
      </c>
      <c r="C1343" s="155" t="s">
        <v>2653</v>
      </c>
      <c r="D1343" s="174" t="s">
        <v>16</v>
      </c>
      <c r="E1343" s="184">
        <v>22000</v>
      </c>
      <c r="F1343" s="193">
        <v>26.95</v>
      </c>
      <c r="G1343" s="186">
        <v>15</v>
      </c>
      <c r="H1343" s="399"/>
    </row>
    <row r="1344" ht="18" spans="1:8">
      <c r="A1344" s="154" t="s">
        <v>13</v>
      </c>
      <c r="B1344" s="294"/>
      <c r="C1344" s="155" t="s">
        <v>2654</v>
      </c>
      <c r="D1344" s="174" t="s">
        <v>1124</v>
      </c>
      <c r="E1344" s="184">
        <v>15000</v>
      </c>
      <c r="F1344" s="193">
        <v>27.78</v>
      </c>
      <c r="G1344" s="186">
        <v>15</v>
      </c>
      <c r="H1344" s="399"/>
    </row>
    <row r="1345" ht="18" spans="1:8">
      <c r="A1345" s="154" t="s">
        <v>13</v>
      </c>
      <c r="B1345" s="294"/>
      <c r="C1345" s="155" t="s">
        <v>2655</v>
      </c>
      <c r="D1345" s="174" t="s">
        <v>1126</v>
      </c>
      <c r="E1345" s="184">
        <v>15000</v>
      </c>
      <c r="F1345" s="193">
        <v>27.78</v>
      </c>
      <c r="G1345" s="186">
        <v>15</v>
      </c>
      <c r="H1345" s="399"/>
    </row>
    <row r="1346" ht="18" spans="1:8">
      <c r="A1346" s="154" t="s">
        <v>13</v>
      </c>
      <c r="B1346" s="295"/>
      <c r="C1346" s="155" t="s">
        <v>2656</v>
      </c>
      <c r="D1346" s="174" t="s">
        <v>1128</v>
      </c>
      <c r="E1346" s="184">
        <v>15000</v>
      </c>
      <c r="F1346" s="193">
        <v>27.78</v>
      </c>
      <c r="G1346" s="186">
        <v>15</v>
      </c>
      <c r="H1346" s="399"/>
    </row>
    <row r="1347" ht="18" spans="1:8">
      <c r="A1347" s="154" t="s">
        <v>13</v>
      </c>
      <c r="B1347" s="157" t="s">
        <v>2657</v>
      </c>
      <c r="C1347" s="155" t="s">
        <v>2658</v>
      </c>
      <c r="D1347" s="174" t="s">
        <v>16</v>
      </c>
      <c r="E1347" s="184">
        <v>26000</v>
      </c>
      <c r="F1347" s="193">
        <v>25.58</v>
      </c>
      <c r="G1347" s="186">
        <v>15</v>
      </c>
      <c r="H1347" s="399"/>
    </row>
    <row r="1348" ht="18" spans="1:8">
      <c r="A1348" s="154" t="s">
        <v>13</v>
      </c>
      <c r="B1348" s="294"/>
      <c r="C1348" s="155" t="s">
        <v>2659</v>
      </c>
      <c r="D1348" s="174" t="s">
        <v>1124</v>
      </c>
      <c r="E1348" s="184">
        <v>16000</v>
      </c>
      <c r="F1348" s="193">
        <v>25.03</v>
      </c>
      <c r="G1348" s="186">
        <v>15</v>
      </c>
      <c r="H1348" s="399"/>
    </row>
    <row r="1349" ht="18" spans="1:8">
      <c r="A1349" s="154" t="s">
        <v>13</v>
      </c>
      <c r="B1349" s="294"/>
      <c r="C1349" s="155" t="s">
        <v>2660</v>
      </c>
      <c r="D1349" s="174" t="s">
        <v>1126</v>
      </c>
      <c r="E1349" s="184">
        <v>16000</v>
      </c>
      <c r="F1349" s="193">
        <v>25.03</v>
      </c>
      <c r="G1349" s="186">
        <v>15</v>
      </c>
      <c r="H1349" s="399"/>
    </row>
    <row r="1350" ht="18" spans="1:8">
      <c r="A1350" s="154" t="s">
        <v>13</v>
      </c>
      <c r="B1350" s="295"/>
      <c r="C1350" s="155" t="s">
        <v>2661</v>
      </c>
      <c r="D1350" s="174" t="s">
        <v>1128</v>
      </c>
      <c r="E1350" s="184">
        <v>16000</v>
      </c>
      <c r="F1350" s="193">
        <v>25.03</v>
      </c>
      <c r="G1350" s="186">
        <v>15</v>
      </c>
      <c r="H1350" s="399"/>
    </row>
    <row r="1351" ht="18" spans="1:8">
      <c r="A1351" s="154" t="s">
        <v>13</v>
      </c>
      <c r="B1351" s="157" t="s">
        <v>2662</v>
      </c>
      <c r="C1351" s="155" t="s">
        <v>2663</v>
      </c>
      <c r="D1351" s="174" t="s">
        <v>16</v>
      </c>
      <c r="E1351" s="184">
        <v>25000</v>
      </c>
      <c r="F1351" s="193">
        <v>26.95</v>
      </c>
      <c r="G1351" s="186">
        <v>15</v>
      </c>
      <c r="H1351" s="399"/>
    </row>
    <row r="1352" ht="18" spans="1:8">
      <c r="A1352" s="154" t="s">
        <v>13</v>
      </c>
      <c r="B1352" s="294"/>
      <c r="C1352" s="155" t="s">
        <v>2664</v>
      </c>
      <c r="D1352" s="174" t="s">
        <v>1124</v>
      </c>
      <c r="E1352" s="184">
        <v>15000</v>
      </c>
      <c r="F1352" s="193">
        <v>28.33</v>
      </c>
      <c r="G1352" s="186">
        <v>15</v>
      </c>
      <c r="H1352" s="399"/>
    </row>
    <row r="1353" ht="18" spans="1:8">
      <c r="A1353" s="154" t="s">
        <v>13</v>
      </c>
      <c r="B1353" s="294"/>
      <c r="C1353" s="155" t="s">
        <v>2665</v>
      </c>
      <c r="D1353" s="174" t="s">
        <v>1126</v>
      </c>
      <c r="E1353" s="184">
        <v>15000</v>
      </c>
      <c r="F1353" s="193">
        <v>28.33</v>
      </c>
      <c r="G1353" s="186">
        <v>15</v>
      </c>
      <c r="H1353" s="399"/>
    </row>
    <row r="1354" ht="18" spans="1:8">
      <c r="A1354" s="154" t="s">
        <v>13</v>
      </c>
      <c r="B1354" s="295"/>
      <c r="C1354" s="155" t="s">
        <v>2666</v>
      </c>
      <c r="D1354" s="174" t="s">
        <v>1128</v>
      </c>
      <c r="E1354" s="184">
        <v>15000</v>
      </c>
      <c r="F1354" s="193">
        <v>28.33</v>
      </c>
      <c r="G1354" s="186">
        <v>15</v>
      </c>
      <c r="H1354" s="399"/>
    </row>
    <row r="1355" ht="18" spans="1:8">
      <c r="A1355" s="154" t="s">
        <v>13</v>
      </c>
      <c r="B1355" s="157" t="s">
        <v>2667</v>
      </c>
      <c r="C1355" s="155" t="s">
        <v>2668</v>
      </c>
      <c r="D1355" s="174" t="s">
        <v>16</v>
      </c>
      <c r="E1355" s="184">
        <v>26000</v>
      </c>
      <c r="F1355" s="193">
        <v>25.58</v>
      </c>
      <c r="G1355" s="186">
        <v>15</v>
      </c>
      <c r="H1355" s="399"/>
    </row>
    <row r="1356" ht="18" spans="1:8">
      <c r="A1356" s="154" t="s">
        <v>13</v>
      </c>
      <c r="B1356" s="294"/>
      <c r="C1356" s="155" t="s">
        <v>2669</v>
      </c>
      <c r="D1356" s="174" t="s">
        <v>1124</v>
      </c>
      <c r="E1356" s="184">
        <v>15000</v>
      </c>
      <c r="F1356" s="193">
        <v>29.7</v>
      </c>
      <c r="G1356" s="186">
        <v>15</v>
      </c>
      <c r="H1356" s="399"/>
    </row>
    <row r="1357" ht="18" spans="1:8">
      <c r="A1357" s="154" t="s">
        <v>13</v>
      </c>
      <c r="B1357" s="294"/>
      <c r="C1357" s="155" t="s">
        <v>2670</v>
      </c>
      <c r="D1357" s="174" t="s">
        <v>1126</v>
      </c>
      <c r="E1357" s="184">
        <v>15000</v>
      </c>
      <c r="F1357" s="193">
        <v>29.7</v>
      </c>
      <c r="G1357" s="186">
        <v>15</v>
      </c>
      <c r="H1357" s="399"/>
    </row>
    <row r="1358" ht="18" spans="1:8">
      <c r="A1358" s="154" t="s">
        <v>13</v>
      </c>
      <c r="B1358" s="295"/>
      <c r="C1358" s="155" t="s">
        <v>2671</v>
      </c>
      <c r="D1358" s="174" t="s">
        <v>1128</v>
      </c>
      <c r="E1358" s="184">
        <v>15000</v>
      </c>
      <c r="F1358" s="193">
        <v>29.7</v>
      </c>
      <c r="G1358" s="186">
        <v>15</v>
      </c>
      <c r="H1358" s="399"/>
    </row>
    <row r="1359" ht="18" spans="1:8">
      <c r="A1359" s="154" t="s">
        <v>13</v>
      </c>
      <c r="B1359" s="157" t="s">
        <v>2672</v>
      </c>
      <c r="C1359" s="155" t="s">
        <v>2673</v>
      </c>
      <c r="D1359" s="174" t="s">
        <v>16</v>
      </c>
      <c r="E1359" s="184">
        <v>30000</v>
      </c>
      <c r="F1359" s="193">
        <v>39</v>
      </c>
      <c r="G1359" s="186">
        <v>15</v>
      </c>
      <c r="H1359" s="399"/>
    </row>
    <row r="1360" ht="18" spans="1:8">
      <c r="A1360" s="154" t="s">
        <v>13</v>
      </c>
      <c r="B1360" s="294"/>
      <c r="C1360" s="155" t="s">
        <v>2674</v>
      </c>
      <c r="D1360" s="174" t="s">
        <v>1124</v>
      </c>
      <c r="E1360" s="184">
        <v>34000</v>
      </c>
      <c r="F1360" s="193">
        <v>47.3</v>
      </c>
      <c r="G1360" s="186">
        <v>15</v>
      </c>
      <c r="H1360" s="399"/>
    </row>
    <row r="1361" ht="18" spans="1:8">
      <c r="A1361" s="154" t="s">
        <v>13</v>
      </c>
      <c r="B1361" s="294"/>
      <c r="C1361" s="155" t="s">
        <v>2675</v>
      </c>
      <c r="D1361" s="174" t="s">
        <v>1126</v>
      </c>
      <c r="E1361" s="184">
        <v>34000</v>
      </c>
      <c r="F1361" s="193">
        <v>47.3</v>
      </c>
      <c r="G1361" s="186">
        <v>15</v>
      </c>
      <c r="H1361" s="399"/>
    </row>
    <row r="1362" ht="18" spans="1:8">
      <c r="A1362" s="154" t="s">
        <v>13</v>
      </c>
      <c r="B1362" s="295"/>
      <c r="C1362" s="155" t="s">
        <v>2676</v>
      </c>
      <c r="D1362" s="174" t="s">
        <v>1128</v>
      </c>
      <c r="E1362" s="184">
        <v>34000</v>
      </c>
      <c r="F1362" s="193">
        <v>47.3</v>
      </c>
      <c r="G1362" s="186">
        <v>15</v>
      </c>
      <c r="H1362" s="399"/>
    </row>
    <row r="1363" ht="18" spans="1:8">
      <c r="A1363" s="154" t="s">
        <v>13</v>
      </c>
      <c r="B1363" s="157" t="s">
        <v>2677</v>
      </c>
      <c r="C1363" s="155" t="s">
        <v>2678</v>
      </c>
      <c r="D1363" s="174" t="s">
        <v>16</v>
      </c>
      <c r="E1363" s="184">
        <v>27000</v>
      </c>
      <c r="F1363" s="193">
        <v>27.23</v>
      </c>
      <c r="G1363" s="186">
        <v>15</v>
      </c>
      <c r="H1363" s="399"/>
    </row>
    <row r="1364" ht="18" spans="1:8">
      <c r="A1364" s="154" t="s">
        <v>13</v>
      </c>
      <c r="B1364" s="294"/>
      <c r="C1364" s="155" t="s">
        <v>2679</v>
      </c>
      <c r="D1364" s="174" t="s">
        <v>1124</v>
      </c>
      <c r="E1364" s="184">
        <v>15000</v>
      </c>
      <c r="F1364" s="193">
        <v>27.23</v>
      </c>
      <c r="G1364" s="186">
        <v>15</v>
      </c>
      <c r="H1364" s="399"/>
    </row>
    <row r="1365" ht="18" spans="1:8">
      <c r="A1365" s="154" t="s">
        <v>13</v>
      </c>
      <c r="B1365" s="294"/>
      <c r="C1365" s="155" t="s">
        <v>2680</v>
      </c>
      <c r="D1365" s="174" t="s">
        <v>1126</v>
      </c>
      <c r="E1365" s="184">
        <v>15000</v>
      </c>
      <c r="F1365" s="193">
        <v>27.23</v>
      </c>
      <c r="G1365" s="186">
        <v>15</v>
      </c>
      <c r="H1365" s="399"/>
    </row>
    <row r="1366" ht="18" spans="1:8">
      <c r="A1366" s="154" t="s">
        <v>13</v>
      </c>
      <c r="B1366" s="295"/>
      <c r="C1366" s="155" t="s">
        <v>2681</v>
      </c>
      <c r="D1366" s="174" t="s">
        <v>1128</v>
      </c>
      <c r="E1366" s="184">
        <v>15000</v>
      </c>
      <c r="F1366" s="193">
        <v>27.23</v>
      </c>
      <c r="G1366" s="186">
        <v>15</v>
      </c>
      <c r="H1366" s="399"/>
    </row>
    <row r="1367" ht="36" spans="1:8">
      <c r="A1367" s="154" t="s">
        <v>70</v>
      </c>
      <c r="B1367" s="155" t="s">
        <v>2682</v>
      </c>
      <c r="C1367" s="96" t="s">
        <v>2683</v>
      </c>
      <c r="D1367" s="96" t="s">
        <v>1130</v>
      </c>
      <c r="E1367" s="402">
        <v>30000</v>
      </c>
      <c r="F1367" s="193">
        <v>44.28</v>
      </c>
      <c r="G1367" s="180"/>
      <c r="H1367" s="399"/>
    </row>
    <row r="1368" ht="18" spans="1:8">
      <c r="A1368" s="154" t="s">
        <v>70</v>
      </c>
      <c r="B1368" s="155" t="s">
        <v>2662</v>
      </c>
      <c r="C1368" s="96" t="s">
        <v>2684</v>
      </c>
      <c r="D1368" s="96" t="s">
        <v>1130</v>
      </c>
      <c r="E1368" s="402">
        <v>61000</v>
      </c>
      <c r="F1368" s="193">
        <v>55.28</v>
      </c>
      <c r="G1368" s="180"/>
      <c r="H1368" s="399"/>
    </row>
    <row r="1369" ht="36" spans="1:8">
      <c r="A1369" s="154" t="s">
        <v>70</v>
      </c>
      <c r="B1369" s="155" t="s">
        <v>2667</v>
      </c>
      <c r="C1369" s="96" t="s">
        <v>2685</v>
      </c>
      <c r="D1369" s="96" t="s">
        <v>1130</v>
      </c>
      <c r="E1369" s="195">
        <v>125000</v>
      </c>
      <c r="F1369" s="193">
        <v>60.5</v>
      </c>
      <c r="G1369" s="180">
        <v>12</v>
      </c>
      <c r="H1369" s="399"/>
    </row>
    <row r="1370" ht="18" spans="1:8">
      <c r="A1370" s="154" t="s">
        <v>70</v>
      </c>
      <c r="B1370" s="155" t="s">
        <v>2637</v>
      </c>
      <c r="C1370" s="96" t="s">
        <v>2686</v>
      </c>
      <c r="D1370" s="96" t="s">
        <v>1130</v>
      </c>
      <c r="E1370" s="402">
        <v>32000</v>
      </c>
      <c r="F1370" s="193">
        <v>48.68</v>
      </c>
      <c r="G1370" s="180">
        <v>12</v>
      </c>
      <c r="H1370" s="399"/>
    </row>
    <row r="1371" ht="18" spans="1:8">
      <c r="A1371" s="154" t="s">
        <v>70</v>
      </c>
      <c r="B1371" s="155" t="s">
        <v>2642</v>
      </c>
      <c r="C1371" s="96" t="s">
        <v>2687</v>
      </c>
      <c r="D1371" s="96" t="s">
        <v>1130</v>
      </c>
      <c r="E1371" s="402">
        <v>35000</v>
      </c>
      <c r="F1371" s="193">
        <v>46.48</v>
      </c>
      <c r="G1371" s="180">
        <v>12</v>
      </c>
      <c r="H1371" s="399"/>
    </row>
    <row r="1372" ht="18.75" spans="1:8">
      <c r="A1372" s="159" t="s">
        <v>70</v>
      </c>
      <c r="B1372" s="160" t="s">
        <v>2647</v>
      </c>
      <c r="C1372" s="120" t="s">
        <v>2688</v>
      </c>
      <c r="D1372" s="120" t="s">
        <v>1130</v>
      </c>
      <c r="E1372" s="403">
        <v>145000</v>
      </c>
      <c r="F1372" s="194">
        <v>60.23</v>
      </c>
      <c r="G1372" s="366">
        <v>12</v>
      </c>
      <c r="H1372" s="404"/>
    </row>
    <row r="1373" s="170" customFormat="1" ht="23.2" spans="1:9">
      <c r="A1373" s="115" t="s">
        <v>2689</v>
      </c>
      <c r="B1373" s="116"/>
      <c r="C1373" s="116"/>
      <c r="D1373" s="116"/>
      <c r="E1373" s="116"/>
      <c r="F1373" s="116"/>
      <c r="G1373" s="116"/>
      <c r="H1373" s="118"/>
      <c r="I1373"/>
    </row>
    <row r="1374" s="170" customFormat="1" ht="36" spans="1:9">
      <c r="A1374" s="171" t="s">
        <v>5</v>
      </c>
      <c r="B1374" s="172" t="s">
        <v>6</v>
      </c>
      <c r="C1374" s="172" t="s">
        <v>7</v>
      </c>
      <c r="D1374" s="173" t="s">
        <v>8</v>
      </c>
      <c r="E1374" s="172" t="s">
        <v>9</v>
      </c>
      <c r="F1374" s="173" t="s">
        <v>10</v>
      </c>
      <c r="G1374" s="172" t="s">
        <v>11</v>
      </c>
      <c r="H1374" s="94" t="s">
        <v>12</v>
      </c>
      <c r="I1374"/>
    </row>
    <row r="1375" ht="18" spans="1:8">
      <c r="A1375" s="313" t="s">
        <v>13</v>
      </c>
      <c r="B1375" s="180" t="s">
        <v>2690</v>
      </c>
      <c r="C1375" s="96">
        <v>408310</v>
      </c>
      <c r="D1375" s="315" t="s">
        <v>16</v>
      </c>
      <c r="E1375" s="405">
        <v>18000</v>
      </c>
      <c r="F1375" s="406">
        <v>53.9</v>
      </c>
      <c r="G1375" s="327">
        <v>6</v>
      </c>
      <c r="H1375" s="335"/>
    </row>
    <row r="1376" ht="18" spans="1:8">
      <c r="A1376" s="313" t="s">
        <v>13</v>
      </c>
      <c r="B1376" s="96"/>
      <c r="C1376" s="96">
        <v>408311</v>
      </c>
      <c r="D1376" s="315" t="s">
        <v>1124</v>
      </c>
      <c r="E1376" s="405">
        <v>12000</v>
      </c>
      <c r="F1376" s="406">
        <v>41.25</v>
      </c>
      <c r="G1376" s="327">
        <v>6</v>
      </c>
      <c r="H1376" s="335"/>
    </row>
    <row r="1377" ht="18" spans="1:8">
      <c r="A1377" s="313" t="s">
        <v>13</v>
      </c>
      <c r="B1377" s="96"/>
      <c r="C1377" s="96">
        <v>408312</v>
      </c>
      <c r="D1377" s="315" t="s">
        <v>1126</v>
      </c>
      <c r="E1377" s="405">
        <v>12000</v>
      </c>
      <c r="F1377" s="406">
        <v>41.25</v>
      </c>
      <c r="G1377" s="327">
        <v>6</v>
      </c>
      <c r="H1377" s="335"/>
    </row>
    <row r="1378" ht="18" spans="1:8">
      <c r="A1378" s="313" t="s">
        <v>13</v>
      </c>
      <c r="B1378" s="96"/>
      <c r="C1378" s="96">
        <v>408313</v>
      </c>
      <c r="D1378" s="315" t="s">
        <v>1128</v>
      </c>
      <c r="E1378" s="405">
        <v>12000</v>
      </c>
      <c r="F1378" s="406">
        <v>41.25</v>
      </c>
      <c r="G1378" s="327">
        <v>6</v>
      </c>
      <c r="H1378" s="335"/>
    </row>
    <row r="1379" ht="18" spans="1:8">
      <c r="A1379" s="313" t="s">
        <v>13</v>
      </c>
      <c r="B1379" s="180" t="s">
        <v>2691</v>
      </c>
      <c r="C1379" s="96" t="s">
        <v>2692</v>
      </c>
      <c r="D1379" s="315" t="s">
        <v>16</v>
      </c>
      <c r="E1379" s="405">
        <v>23000</v>
      </c>
      <c r="F1379" s="406">
        <v>21.45</v>
      </c>
      <c r="G1379" s="327">
        <v>16</v>
      </c>
      <c r="H1379" s="335"/>
    </row>
    <row r="1380" ht="18" spans="1:8">
      <c r="A1380" s="313" t="s">
        <v>13</v>
      </c>
      <c r="B1380" s="96"/>
      <c r="C1380" s="96" t="s">
        <v>2693</v>
      </c>
      <c r="D1380" s="315" t="s">
        <v>1124</v>
      </c>
      <c r="E1380" s="405">
        <v>17000</v>
      </c>
      <c r="F1380" s="406">
        <v>25.85</v>
      </c>
      <c r="G1380" s="327">
        <v>16</v>
      </c>
      <c r="H1380" s="335"/>
    </row>
    <row r="1381" ht="18" spans="1:8">
      <c r="A1381" s="313" t="s">
        <v>13</v>
      </c>
      <c r="B1381" s="96"/>
      <c r="C1381" s="96" t="s">
        <v>2694</v>
      </c>
      <c r="D1381" s="315" t="s">
        <v>1126</v>
      </c>
      <c r="E1381" s="405">
        <v>17000</v>
      </c>
      <c r="F1381" s="406">
        <v>25.85</v>
      </c>
      <c r="G1381" s="327">
        <v>16</v>
      </c>
      <c r="H1381" s="335"/>
    </row>
    <row r="1382" ht="18" spans="1:8">
      <c r="A1382" s="313" t="s">
        <v>13</v>
      </c>
      <c r="B1382" s="96"/>
      <c r="C1382" s="96" t="s">
        <v>2695</v>
      </c>
      <c r="D1382" s="315" t="s">
        <v>1128</v>
      </c>
      <c r="E1382" s="405">
        <v>17000</v>
      </c>
      <c r="F1382" s="406">
        <v>25.85</v>
      </c>
      <c r="G1382" s="327">
        <v>16</v>
      </c>
      <c r="H1382" s="335"/>
    </row>
    <row r="1383" ht="18" spans="1:8">
      <c r="A1383" s="400" t="s">
        <v>13</v>
      </c>
      <c r="B1383" s="180" t="s">
        <v>2696</v>
      </c>
      <c r="C1383" s="401">
        <v>406046</v>
      </c>
      <c r="D1383" s="401" t="s">
        <v>16</v>
      </c>
      <c r="E1383" s="401">
        <v>2000</v>
      </c>
      <c r="F1383" s="406">
        <v>30.53</v>
      </c>
      <c r="G1383" s="407">
        <v>6</v>
      </c>
      <c r="H1383" s="408"/>
    </row>
    <row r="1384" ht="18" spans="1:8">
      <c r="A1384" s="400" t="s">
        <v>13</v>
      </c>
      <c r="B1384" s="96"/>
      <c r="C1384" s="401">
        <v>406047</v>
      </c>
      <c r="D1384" s="401" t="s">
        <v>1124</v>
      </c>
      <c r="E1384" s="401">
        <v>2000</v>
      </c>
      <c r="F1384" s="406">
        <v>30.53</v>
      </c>
      <c r="G1384" s="407">
        <v>6</v>
      </c>
      <c r="H1384" s="408"/>
    </row>
    <row r="1385" ht="18" spans="1:8">
      <c r="A1385" s="400" t="s">
        <v>13</v>
      </c>
      <c r="B1385" s="96"/>
      <c r="C1385" s="401">
        <v>406048</v>
      </c>
      <c r="D1385" s="401" t="s">
        <v>1126</v>
      </c>
      <c r="E1385" s="401">
        <v>2000</v>
      </c>
      <c r="F1385" s="409">
        <v>30.53</v>
      </c>
      <c r="G1385" s="407">
        <v>6</v>
      </c>
      <c r="H1385" s="408"/>
    </row>
    <row r="1386" ht="18" spans="1:8">
      <c r="A1386" s="400" t="s">
        <v>13</v>
      </c>
      <c r="B1386" s="96"/>
      <c r="C1386" s="401">
        <v>406044</v>
      </c>
      <c r="D1386" s="401" t="s">
        <v>1128</v>
      </c>
      <c r="E1386" s="401">
        <v>2000</v>
      </c>
      <c r="F1386" s="409">
        <v>30.53</v>
      </c>
      <c r="G1386" s="407">
        <v>6</v>
      </c>
      <c r="H1386" s="408"/>
    </row>
    <row r="1387" ht="18" spans="1:8">
      <c r="A1387" s="400" t="s">
        <v>13</v>
      </c>
      <c r="B1387" s="180" t="s">
        <v>2697</v>
      </c>
      <c r="C1387" s="401">
        <v>407539</v>
      </c>
      <c r="D1387" s="401" t="s">
        <v>16</v>
      </c>
      <c r="E1387" s="401">
        <v>2300</v>
      </c>
      <c r="F1387" s="409">
        <v>35.2</v>
      </c>
      <c r="G1387" s="407">
        <v>6</v>
      </c>
      <c r="H1387" s="408"/>
    </row>
    <row r="1388" ht="18" spans="1:8">
      <c r="A1388" s="400" t="s">
        <v>13</v>
      </c>
      <c r="B1388" s="96"/>
      <c r="C1388" s="401">
        <v>407540</v>
      </c>
      <c r="D1388" s="401" t="s">
        <v>1124</v>
      </c>
      <c r="E1388" s="401">
        <v>2300</v>
      </c>
      <c r="F1388" s="409">
        <v>35.2</v>
      </c>
      <c r="G1388" s="407">
        <v>6</v>
      </c>
      <c r="H1388" s="408"/>
    </row>
    <row r="1389" ht="18" spans="1:8">
      <c r="A1389" s="400" t="s">
        <v>13</v>
      </c>
      <c r="B1389" s="96"/>
      <c r="C1389" s="401">
        <v>407541</v>
      </c>
      <c r="D1389" s="401" t="s">
        <v>1126</v>
      </c>
      <c r="E1389" s="401">
        <v>2300</v>
      </c>
      <c r="F1389" s="409">
        <v>35.2</v>
      </c>
      <c r="G1389" s="407">
        <v>6</v>
      </c>
      <c r="H1389" s="408"/>
    </row>
    <row r="1390" ht="18" spans="1:8">
      <c r="A1390" s="400" t="s">
        <v>13</v>
      </c>
      <c r="B1390" s="96"/>
      <c r="C1390" s="401">
        <v>407542</v>
      </c>
      <c r="D1390" s="401" t="s">
        <v>1128</v>
      </c>
      <c r="E1390" s="401">
        <v>2300</v>
      </c>
      <c r="F1390" s="409">
        <v>35.2</v>
      </c>
      <c r="G1390" s="407">
        <v>6</v>
      </c>
      <c r="H1390" s="408"/>
    </row>
    <row r="1391" ht="18" spans="1:8">
      <c r="A1391" s="400" t="s">
        <v>13</v>
      </c>
      <c r="B1391" s="180" t="s">
        <v>2698</v>
      </c>
      <c r="C1391" s="401">
        <v>407653</v>
      </c>
      <c r="D1391" s="401" t="s">
        <v>16</v>
      </c>
      <c r="E1391" s="401">
        <v>6500</v>
      </c>
      <c r="F1391" s="409">
        <v>38.23</v>
      </c>
      <c r="G1391" s="407">
        <v>6</v>
      </c>
      <c r="H1391" s="410"/>
    </row>
    <row r="1392" ht="18" spans="1:8">
      <c r="A1392" s="400" t="s">
        <v>13</v>
      </c>
      <c r="B1392" s="96"/>
      <c r="C1392" s="401">
        <v>407654</v>
      </c>
      <c r="D1392" s="401" t="s">
        <v>1124</v>
      </c>
      <c r="E1392" s="401">
        <v>6000</v>
      </c>
      <c r="F1392" s="409">
        <v>38.23</v>
      </c>
      <c r="G1392" s="407">
        <v>6</v>
      </c>
      <c r="H1392" s="410"/>
    </row>
    <row r="1393" ht="18" spans="1:8">
      <c r="A1393" s="400" t="s">
        <v>13</v>
      </c>
      <c r="B1393" s="96"/>
      <c r="C1393" s="401">
        <v>407655</v>
      </c>
      <c r="D1393" s="401" t="s">
        <v>1126</v>
      </c>
      <c r="E1393" s="401">
        <v>6000</v>
      </c>
      <c r="F1393" s="409">
        <v>38.23</v>
      </c>
      <c r="G1393" s="407">
        <v>6</v>
      </c>
      <c r="H1393" s="410"/>
    </row>
    <row r="1394" ht="18" spans="1:8">
      <c r="A1394" s="400" t="s">
        <v>13</v>
      </c>
      <c r="B1394" s="96"/>
      <c r="C1394" s="401">
        <v>407656</v>
      </c>
      <c r="D1394" s="401" t="s">
        <v>1128</v>
      </c>
      <c r="E1394" s="401">
        <v>6000</v>
      </c>
      <c r="F1394" s="409">
        <v>38.23</v>
      </c>
      <c r="G1394" s="407">
        <v>6</v>
      </c>
      <c r="H1394" s="410"/>
    </row>
    <row r="1395" ht="18" spans="1:8">
      <c r="A1395" s="400" t="s">
        <v>13</v>
      </c>
      <c r="B1395" s="180" t="s">
        <v>2699</v>
      </c>
      <c r="C1395" s="401">
        <v>406475</v>
      </c>
      <c r="D1395" s="401" t="s">
        <v>16</v>
      </c>
      <c r="E1395" s="401">
        <v>6500</v>
      </c>
      <c r="F1395" s="409">
        <v>37.68</v>
      </c>
      <c r="G1395" s="407">
        <v>6</v>
      </c>
      <c r="H1395" s="410"/>
    </row>
    <row r="1396" ht="18" spans="1:8">
      <c r="A1396" s="400" t="s">
        <v>13</v>
      </c>
      <c r="B1396" s="96"/>
      <c r="C1396" s="401">
        <v>406476</v>
      </c>
      <c r="D1396" s="401" t="s">
        <v>1124</v>
      </c>
      <c r="E1396" s="401">
        <v>6500</v>
      </c>
      <c r="F1396" s="409">
        <v>37.68</v>
      </c>
      <c r="G1396" s="407">
        <v>6</v>
      </c>
      <c r="H1396" s="410"/>
    </row>
    <row r="1397" ht="18" spans="1:8">
      <c r="A1397" s="400" t="s">
        <v>13</v>
      </c>
      <c r="B1397" s="96"/>
      <c r="C1397" s="401">
        <v>406477</v>
      </c>
      <c r="D1397" s="401" t="s">
        <v>1126</v>
      </c>
      <c r="E1397" s="401">
        <v>6500</v>
      </c>
      <c r="F1397" s="409">
        <v>37.68</v>
      </c>
      <c r="G1397" s="407">
        <v>6</v>
      </c>
      <c r="H1397" s="410"/>
    </row>
    <row r="1398" ht="18" spans="1:8">
      <c r="A1398" s="400" t="s">
        <v>13</v>
      </c>
      <c r="B1398" s="96"/>
      <c r="C1398" s="401">
        <v>406478</v>
      </c>
      <c r="D1398" s="401" t="s">
        <v>1128</v>
      </c>
      <c r="E1398" s="401">
        <v>6500</v>
      </c>
      <c r="F1398" s="409">
        <v>37.68</v>
      </c>
      <c r="G1398" s="407">
        <v>6</v>
      </c>
      <c r="H1398" s="410"/>
    </row>
    <row r="1399" ht="18" spans="1:8">
      <c r="A1399" s="400" t="s">
        <v>13</v>
      </c>
      <c r="B1399" s="180" t="s">
        <v>2700</v>
      </c>
      <c r="C1399" s="401">
        <v>888308</v>
      </c>
      <c r="D1399" s="401" t="s">
        <v>16</v>
      </c>
      <c r="E1399" s="401">
        <v>15000</v>
      </c>
      <c r="F1399" s="409">
        <v>16.23</v>
      </c>
      <c r="G1399" s="407">
        <v>18</v>
      </c>
      <c r="H1399" s="408"/>
    </row>
    <row r="1400" ht="18" spans="1:8">
      <c r="A1400" s="400" t="s">
        <v>13</v>
      </c>
      <c r="B1400" s="96"/>
      <c r="C1400" s="401">
        <v>888311</v>
      </c>
      <c r="D1400" s="401" t="s">
        <v>1124</v>
      </c>
      <c r="E1400" s="401">
        <v>15000</v>
      </c>
      <c r="F1400" s="409">
        <v>21.18</v>
      </c>
      <c r="G1400" s="407">
        <v>18</v>
      </c>
      <c r="H1400" s="408"/>
    </row>
    <row r="1401" ht="18" spans="1:8">
      <c r="A1401" s="400" t="s">
        <v>13</v>
      </c>
      <c r="B1401" s="96"/>
      <c r="C1401" s="401">
        <v>888310</v>
      </c>
      <c r="D1401" s="401" t="s">
        <v>1126</v>
      </c>
      <c r="E1401" s="401">
        <v>15000</v>
      </c>
      <c r="F1401" s="409">
        <v>21.18</v>
      </c>
      <c r="G1401" s="407">
        <v>18</v>
      </c>
      <c r="H1401" s="408"/>
    </row>
    <row r="1402" ht="18" spans="1:8">
      <c r="A1402" s="400" t="s">
        <v>13</v>
      </c>
      <c r="B1402" s="96"/>
      <c r="C1402" s="401">
        <v>888309</v>
      </c>
      <c r="D1402" s="401" t="s">
        <v>1128</v>
      </c>
      <c r="E1402" s="401">
        <v>15000</v>
      </c>
      <c r="F1402" s="409">
        <v>21.18</v>
      </c>
      <c r="G1402" s="407">
        <v>18</v>
      </c>
      <c r="H1402" s="408"/>
    </row>
    <row r="1403" ht="18" spans="1:8">
      <c r="A1403" s="400" t="s">
        <v>13</v>
      </c>
      <c r="B1403" s="180" t="s">
        <v>2701</v>
      </c>
      <c r="C1403" s="401">
        <v>821105</v>
      </c>
      <c r="D1403" s="401" t="s">
        <v>16</v>
      </c>
      <c r="E1403" s="401">
        <v>24000</v>
      </c>
      <c r="F1403" s="409">
        <v>22</v>
      </c>
      <c r="G1403" s="407">
        <v>18</v>
      </c>
      <c r="H1403" s="408"/>
    </row>
    <row r="1404" ht="18" spans="1:8">
      <c r="A1404" s="400" t="s">
        <v>13</v>
      </c>
      <c r="B1404" s="96"/>
      <c r="C1404" s="401">
        <v>821108</v>
      </c>
      <c r="D1404" s="401" t="s">
        <v>1124</v>
      </c>
      <c r="E1404" s="401">
        <v>21000</v>
      </c>
      <c r="F1404" s="409">
        <v>27.78</v>
      </c>
      <c r="G1404" s="407">
        <v>18</v>
      </c>
      <c r="H1404" s="408"/>
    </row>
    <row r="1405" ht="18" spans="1:8">
      <c r="A1405" s="400" t="s">
        <v>13</v>
      </c>
      <c r="B1405" s="96"/>
      <c r="C1405" s="401">
        <v>821107</v>
      </c>
      <c r="D1405" s="401" t="s">
        <v>1126</v>
      </c>
      <c r="E1405" s="401">
        <v>21000</v>
      </c>
      <c r="F1405" s="409">
        <v>27.78</v>
      </c>
      <c r="G1405" s="407">
        <v>18</v>
      </c>
      <c r="H1405" s="408"/>
    </row>
    <row r="1406" ht="18" spans="1:8">
      <c r="A1406" s="400" t="s">
        <v>13</v>
      </c>
      <c r="B1406" s="96"/>
      <c r="C1406" s="401">
        <v>821106</v>
      </c>
      <c r="D1406" s="401" t="s">
        <v>1128</v>
      </c>
      <c r="E1406" s="401">
        <v>21000</v>
      </c>
      <c r="F1406" s="409">
        <v>27.78</v>
      </c>
      <c r="G1406" s="407">
        <v>18</v>
      </c>
      <c r="H1406" s="408"/>
    </row>
    <row r="1407" ht="18" spans="1:8">
      <c r="A1407" s="400" t="s">
        <v>13</v>
      </c>
      <c r="B1407" s="180" t="s">
        <v>2702</v>
      </c>
      <c r="C1407" s="401" t="s">
        <v>2703</v>
      </c>
      <c r="D1407" s="401" t="s">
        <v>16</v>
      </c>
      <c r="E1407" s="401">
        <v>23500</v>
      </c>
      <c r="F1407" s="409">
        <v>25.03</v>
      </c>
      <c r="G1407" s="407">
        <v>16</v>
      </c>
      <c r="H1407" s="410"/>
    </row>
    <row r="1408" ht="18" spans="1:8">
      <c r="A1408" s="400" t="s">
        <v>13</v>
      </c>
      <c r="B1408" s="96"/>
      <c r="C1408" s="401" t="s">
        <v>2704</v>
      </c>
      <c r="D1408" s="401" t="s">
        <v>1124</v>
      </c>
      <c r="E1408" s="401">
        <v>27000</v>
      </c>
      <c r="F1408" s="409">
        <v>36.58</v>
      </c>
      <c r="G1408" s="407">
        <v>16</v>
      </c>
      <c r="H1408" s="410"/>
    </row>
    <row r="1409" ht="18" spans="1:8">
      <c r="A1409" s="400" t="s">
        <v>13</v>
      </c>
      <c r="B1409" s="96"/>
      <c r="C1409" s="401" t="s">
        <v>2705</v>
      </c>
      <c r="D1409" s="401" t="s">
        <v>1126</v>
      </c>
      <c r="E1409" s="401">
        <v>27000</v>
      </c>
      <c r="F1409" s="409">
        <v>36.58</v>
      </c>
      <c r="G1409" s="407">
        <v>16</v>
      </c>
      <c r="H1409" s="410"/>
    </row>
    <row r="1410" ht="18" spans="1:8">
      <c r="A1410" s="400" t="s">
        <v>13</v>
      </c>
      <c r="B1410" s="96"/>
      <c r="C1410" s="401" t="s">
        <v>2706</v>
      </c>
      <c r="D1410" s="401" t="s">
        <v>1128</v>
      </c>
      <c r="E1410" s="401">
        <v>27000</v>
      </c>
      <c r="F1410" s="409">
        <v>36.58</v>
      </c>
      <c r="G1410" s="407">
        <v>16</v>
      </c>
      <c r="H1410" s="410"/>
    </row>
    <row r="1411" ht="18" spans="1:8">
      <c r="A1411" s="400" t="s">
        <v>13</v>
      </c>
      <c r="B1411" s="180" t="s">
        <v>2707</v>
      </c>
      <c r="C1411" s="411" t="s">
        <v>2708</v>
      </c>
      <c r="D1411" s="401" t="s">
        <v>16</v>
      </c>
      <c r="E1411" s="411">
        <v>28000</v>
      </c>
      <c r="F1411" s="416">
        <v>25.85</v>
      </c>
      <c r="G1411" s="417">
        <v>16</v>
      </c>
      <c r="H1411" s="410"/>
    </row>
    <row r="1412" ht="18" spans="1:8">
      <c r="A1412" s="400" t="s">
        <v>13</v>
      </c>
      <c r="B1412" s="96"/>
      <c r="C1412" s="411" t="s">
        <v>2709</v>
      </c>
      <c r="D1412" s="401" t="s">
        <v>1124</v>
      </c>
      <c r="E1412" s="411">
        <v>18000</v>
      </c>
      <c r="F1412" s="416">
        <v>28.05</v>
      </c>
      <c r="G1412" s="417">
        <v>16</v>
      </c>
      <c r="H1412" s="410"/>
    </row>
    <row r="1413" ht="18" spans="1:8">
      <c r="A1413" s="400" t="s">
        <v>13</v>
      </c>
      <c r="B1413" s="96"/>
      <c r="C1413" s="411" t="s">
        <v>2710</v>
      </c>
      <c r="D1413" s="401" t="s">
        <v>1126</v>
      </c>
      <c r="E1413" s="411">
        <v>18000</v>
      </c>
      <c r="F1413" s="416">
        <v>28.05</v>
      </c>
      <c r="G1413" s="417">
        <v>16</v>
      </c>
      <c r="H1413" s="410"/>
    </row>
    <row r="1414" ht="18" spans="1:8">
      <c r="A1414" s="400" t="s">
        <v>13</v>
      </c>
      <c r="B1414" s="96"/>
      <c r="C1414" s="411" t="s">
        <v>2711</v>
      </c>
      <c r="D1414" s="401" t="s">
        <v>1128</v>
      </c>
      <c r="E1414" s="411">
        <v>18000</v>
      </c>
      <c r="F1414" s="416">
        <v>28.05</v>
      </c>
      <c r="G1414" s="417">
        <v>16</v>
      </c>
      <c r="H1414" s="410"/>
    </row>
    <row r="1415" ht="18" spans="1:8">
      <c r="A1415" s="400" t="s">
        <v>13</v>
      </c>
      <c r="B1415" s="180" t="s">
        <v>2712</v>
      </c>
      <c r="C1415" s="411" t="s">
        <v>2713</v>
      </c>
      <c r="D1415" s="401" t="s">
        <v>16</v>
      </c>
      <c r="E1415" s="411" t="s">
        <v>2714</v>
      </c>
      <c r="F1415" s="416">
        <v>29.7</v>
      </c>
      <c r="G1415" s="417">
        <v>16</v>
      </c>
      <c r="H1415" s="410"/>
    </row>
    <row r="1416" ht="18" spans="1:8">
      <c r="A1416" s="400" t="s">
        <v>13</v>
      </c>
      <c r="B1416" s="96"/>
      <c r="C1416" s="411" t="s">
        <v>2715</v>
      </c>
      <c r="D1416" s="401" t="s">
        <v>1124</v>
      </c>
      <c r="E1416" s="411" t="s">
        <v>2716</v>
      </c>
      <c r="F1416" s="416">
        <v>40.7</v>
      </c>
      <c r="G1416" s="417">
        <v>16</v>
      </c>
      <c r="H1416" s="410"/>
    </row>
    <row r="1417" ht="18" spans="1:8">
      <c r="A1417" s="400" t="s">
        <v>13</v>
      </c>
      <c r="B1417" s="96"/>
      <c r="C1417" s="411" t="s">
        <v>2717</v>
      </c>
      <c r="D1417" s="401" t="s">
        <v>1126</v>
      </c>
      <c r="E1417" s="411" t="s">
        <v>2716</v>
      </c>
      <c r="F1417" s="416">
        <v>40.7</v>
      </c>
      <c r="G1417" s="417">
        <v>16</v>
      </c>
      <c r="H1417" s="410"/>
    </row>
    <row r="1418" ht="18" spans="1:8">
      <c r="A1418" s="400" t="s">
        <v>13</v>
      </c>
      <c r="B1418" s="96"/>
      <c r="C1418" s="411" t="s">
        <v>2718</v>
      </c>
      <c r="D1418" s="401" t="s">
        <v>1128</v>
      </c>
      <c r="E1418" s="411" t="s">
        <v>2716</v>
      </c>
      <c r="F1418" s="416">
        <v>40.7</v>
      </c>
      <c r="G1418" s="417">
        <v>16</v>
      </c>
      <c r="H1418" s="410"/>
    </row>
    <row r="1419" ht="18" spans="1:8">
      <c r="A1419" s="400" t="s">
        <v>13</v>
      </c>
      <c r="B1419" s="180" t="s">
        <v>2719</v>
      </c>
      <c r="C1419" s="411">
        <v>842307</v>
      </c>
      <c r="D1419" s="401" t="s">
        <v>16</v>
      </c>
      <c r="E1419" s="411">
        <v>16500</v>
      </c>
      <c r="F1419" s="416">
        <v>28.6</v>
      </c>
      <c r="G1419" s="417">
        <v>16</v>
      </c>
      <c r="H1419" s="408"/>
    </row>
    <row r="1420" ht="18" spans="1:8">
      <c r="A1420" s="400" t="s">
        <v>13</v>
      </c>
      <c r="B1420" s="96"/>
      <c r="C1420" s="411">
        <v>842310</v>
      </c>
      <c r="D1420" s="401" t="s">
        <v>1124</v>
      </c>
      <c r="E1420" s="411">
        <v>10500</v>
      </c>
      <c r="F1420" s="416">
        <v>28.88</v>
      </c>
      <c r="G1420" s="417">
        <v>16</v>
      </c>
      <c r="H1420" s="408"/>
    </row>
    <row r="1421" ht="18" spans="1:8">
      <c r="A1421" s="400" t="s">
        <v>13</v>
      </c>
      <c r="B1421" s="96"/>
      <c r="C1421" s="411">
        <v>842309</v>
      </c>
      <c r="D1421" s="401" t="s">
        <v>1126</v>
      </c>
      <c r="E1421" s="411">
        <v>10500</v>
      </c>
      <c r="F1421" s="416">
        <v>28.88</v>
      </c>
      <c r="G1421" s="417">
        <v>16</v>
      </c>
      <c r="H1421" s="408"/>
    </row>
    <row r="1422" ht="18" spans="1:8">
      <c r="A1422" s="400" t="s">
        <v>13</v>
      </c>
      <c r="B1422" s="96"/>
      <c r="C1422" s="411">
        <v>842308</v>
      </c>
      <c r="D1422" s="401" t="s">
        <v>1128</v>
      </c>
      <c r="E1422" s="411">
        <v>10500</v>
      </c>
      <c r="F1422" s="416">
        <v>28.88</v>
      </c>
      <c r="G1422" s="417">
        <v>16</v>
      </c>
      <c r="H1422" s="408"/>
    </row>
    <row r="1423" ht="18" spans="1:8">
      <c r="A1423" s="400" t="s">
        <v>13</v>
      </c>
      <c r="B1423" s="180" t="s">
        <v>2720</v>
      </c>
      <c r="C1423" s="411">
        <v>842251</v>
      </c>
      <c r="D1423" s="401" t="s">
        <v>16</v>
      </c>
      <c r="E1423" s="411">
        <v>31000</v>
      </c>
      <c r="F1423" s="416">
        <v>35.75</v>
      </c>
      <c r="G1423" s="417">
        <v>16</v>
      </c>
      <c r="H1423" s="408"/>
    </row>
    <row r="1424" ht="18" spans="1:8">
      <c r="A1424" s="400" t="s">
        <v>13</v>
      </c>
      <c r="B1424" s="96"/>
      <c r="C1424" s="411">
        <v>842254</v>
      </c>
      <c r="D1424" s="401" t="s">
        <v>1124</v>
      </c>
      <c r="E1424" s="411">
        <v>19000</v>
      </c>
      <c r="F1424" s="416">
        <v>38.78</v>
      </c>
      <c r="G1424" s="417">
        <v>16</v>
      </c>
      <c r="H1424" s="408"/>
    </row>
    <row r="1425" ht="18" spans="1:8">
      <c r="A1425" s="400" t="s">
        <v>13</v>
      </c>
      <c r="B1425" s="96"/>
      <c r="C1425" s="411">
        <v>842253</v>
      </c>
      <c r="D1425" s="401" t="s">
        <v>1126</v>
      </c>
      <c r="E1425" s="411">
        <v>19000</v>
      </c>
      <c r="F1425" s="416">
        <v>38.78</v>
      </c>
      <c r="G1425" s="417">
        <v>16</v>
      </c>
      <c r="H1425" s="408"/>
    </row>
    <row r="1426" ht="18" spans="1:8">
      <c r="A1426" s="400" t="s">
        <v>13</v>
      </c>
      <c r="B1426" s="96"/>
      <c r="C1426" s="411">
        <v>842252</v>
      </c>
      <c r="D1426" s="401" t="s">
        <v>1128</v>
      </c>
      <c r="E1426" s="411">
        <v>19000</v>
      </c>
      <c r="F1426" s="416">
        <v>38.78</v>
      </c>
      <c r="G1426" s="417">
        <v>16</v>
      </c>
      <c r="H1426" s="408"/>
    </row>
    <row r="1427" ht="18" spans="1:8">
      <c r="A1427" s="400" t="s">
        <v>13</v>
      </c>
      <c r="B1427" s="180" t="s">
        <v>2721</v>
      </c>
      <c r="C1427" s="411">
        <v>842279</v>
      </c>
      <c r="D1427" s="401" t="s">
        <v>16</v>
      </c>
      <c r="E1427" s="411">
        <v>33000</v>
      </c>
      <c r="F1427" s="416">
        <v>37.13</v>
      </c>
      <c r="G1427" s="417">
        <v>16</v>
      </c>
      <c r="H1427" s="408"/>
    </row>
    <row r="1428" ht="18" spans="1:8">
      <c r="A1428" s="400" t="s">
        <v>13</v>
      </c>
      <c r="B1428" s="96"/>
      <c r="C1428" s="411">
        <v>842282</v>
      </c>
      <c r="D1428" s="401" t="s">
        <v>1124</v>
      </c>
      <c r="E1428" s="411">
        <v>22500</v>
      </c>
      <c r="F1428" s="416">
        <v>42.9</v>
      </c>
      <c r="G1428" s="417">
        <v>16</v>
      </c>
      <c r="H1428" s="408"/>
    </row>
    <row r="1429" ht="18" spans="1:8">
      <c r="A1429" s="400" t="s">
        <v>13</v>
      </c>
      <c r="B1429" s="96"/>
      <c r="C1429" s="411">
        <v>842281</v>
      </c>
      <c r="D1429" s="401" t="s">
        <v>1126</v>
      </c>
      <c r="E1429" s="411">
        <v>22500</v>
      </c>
      <c r="F1429" s="416">
        <v>42.9</v>
      </c>
      <c r="G1429" s="417">
        <v>16</v>
      </c>
      <c r="H1429" s="408"/>
    </row>
    <row r="1430" ht="18" spans="1:8">
      <c r="A1430" s="400" t="s">
        <v>13</v>
      </c>
      <c r="B1430" s="96"/>
      <c r="C1430" s="411">
        <v>842280</v>
      </c>
      <c r="D1430" s="401" t="s">
        <v>1128</v>
      </c>
      <c r="E1430" s="411">
        <v>22500</v>
      </c>
      <c r="F1430" s="416">
        <v>42.9</v>
      </c>
      <c r="G1430" s="417">
        <v>16</v>
      </c>
      <c r="H1430" s="408"/>
    </row>
    <row r="1431" ht="18" spans="1:8">
      <c r="A1431" s="400" t="s">
        <v>13</v>
      </c>
      <c r="B1431" s="180" t="s">
        <v>2722</v>
      </c>
      <c r="C1431" s="411">
        <v>841918</v>
      </c>
      <c r="D1431" s="401" t="s">
        <v>16</v>
      </c>
      <c r="E1431" s="411">
        <v>15000</v>
      </c>
      <c r="F1431" s="416">
        <v>24.75</v>
      </c>
      <c r="G1431" s="417">
        <v>16</v>
      </c>
      <c r="H1431" s="418"/>
    </row>
    <row r="1432" ht="18" spans="1:8">
      <c r="A1432" s="400" t="s">
        <v>13</v>
      </c>
      <c r="B1432" s="96"/>
      <c r="C1432" s="411">
        <v>841921</v>
      </c>
      <c r="D1432" s="401" t="s">
        <v>1124</v>
      </c>
      <c r="E1432" s="411">
        <v>9500</v>
      </c>
      <c r="F1432" s="416">
        <v>27.5</v>
      </c>
      <c r="G1432" s="417">
        <v>16</v>
      </c>
      <c r="H1432" s="418"/>
    </row>
    <row r="1433" ht="18" spans="1:8">
      <c r="A1433" s="400" t="s">
        <v>13</v>
      </c>
      <c r="B1433" s="96"/>
      <c r="C1433" s="411">
        <v>841920</v>
      </c>
      <c r="D1433" s="401" t="s">
        <v>1126</v>
      </c>
      <c r="E1433" s="411">
        <v>9500</v>
      </c>
      <c r="F1433" s="416">
        <v>27.5</v>
      </c>
      <c r="G1433" s="417">
        <v>16</v>
      </c>
      <c r="H1433" s="418"/>
    </row>
    <row r="1434" ht="18" spans="1:8">
      <c r="A1434" s="400" t="s">
        <v>13</v>
      </c>
      <c r="B1434" s="96"/>
      <c r="C1434" s="411">
        <v>841919</v>
      </c>
      <c r="D1434" s="401" t="s">
        <v>1128</v>
      </c>
      <c r="E1434" s="411">
        <v>9500</v>
      </c>
      <c r="F1434" s="416">
        <v>27.5</v>
      </c>
      <c r="G1434" s="417">
        <v>16</v>
      </c>
      <c r="H1434" s="418"/>
    </row>
    <row r="1435" ht="18" spans="1:8">
      <c r="A1435" s="400" t="s">
        <v>13</v>
      </c>
      <c r="B1435" s="180" t="s">
        <v>2723</v>
      </c>
      <c r="C1435" s="411">
        <v>841813</v>
      </c>
      <c r="D1435" s="401" t="s">
        <v>16</v>
      </c>
      <c r="E1435" s="411">
        <v>29500</v>
      </c>
      <c r="F1435" s="416">
        <v>34.38</v>
      </c>
      <c r="G1435" s="417">
        <v>16</v>
      </c>
      <c r="H1435" s="418"/>
    </row>
    <row r="1436" ht="18" spans="1:8">
      <c r="A1436" s="400" t="s">
        <v>13</v>
      </c>
      <c r="B1436" s="96"/>
      <c r="C1436" s="411">
        <v>841816</v>
      </c>
      <c r="D1436" s="401" t="s">
        <v>1124</v>
      </c>
      <c r="E1436" s="411">
        <v>18000</v>
      </c>
      <c r="F1436" s="416">
        <v>37.13</v>
      </c>
      <c r="G1436" s="417">
        <v>16</v>
      </c>
      <c r="H1436" s="418"/>
    </row>
    <row r="1437" ht="18" spans="1:8">
      <c r="A1437" s="400" t="s">
        <v>13</v>
      </c>
      <c r="B1437" s="96"/>
      <c r="C1437" s="411">
        <v>841815</v>
      </c>
      <c r="D1437" s="401" t="s">
        <v>1126</v>
      </c>
      <c r="E1437" s="411">
        <v>18000</v>
      </c>
      <c r="F1437" s="416">
        <v>37.13</v>
      </c>
      <c r="G1437" s="417">
        <v>16</v>
      </c>
      <c r="H1437" s="418"/>
    </row>
    <row r="1438" ht="18" spans="1:8">
      <c r="A1438" s="400" t="s">
        <v>13</v>
      </c>
      <c r="B1438" s="96"/>
      <c r="C1438" s="411">
        <v>841814</v>
      </c>
      <c r="D1438" s="401" t="s">
        <v>1128</v>
      </c>
      <c r="E1438" s="411">
        <v>18000</v>
      </c>
      <c r="F1438" s="416">
        <v>37.13</v>
      </c>
      <c r="G1438" s="417">
        <v>16</v>
      </c>
      <c r="H1438" s="418"/>
    </row>
    <row r="1439" ht="18" spans="1:8">
      <c r="A1439" s="400" t="s">
        <v>13</v>
      </c>
      <c r="B1439" s="180" t="s">
        <v>2724</v>
      </c>
      <c r="C1439" s="411">
        <v>841849</v>
      </c>
      <c r="D1439" s="401" t="s">
        <v>16</v>
      </c>
      <c r="E1439" s="411">
        <v>33000</v>
      </c>
      <c r="F1439" s="416">
        <v>37.13</v>
      </c>
      <c r="G1439" s="417">
        <v>16</v>
      </c>
      <c r="H1439" s="418"/>
    </row>
    <row r="1440" ht="18" spans="1:8">
      <c r="A1440" s="400" t="s">
        <v>13</v>
      </c>
      <c r="B1440" s="96"/>
      <c r="C1440" s="411">
        <v>841852</v>
      </c>
      <c r="D1440" s="401" t="s">
        <v>1124</v>
      </c>
      <c r="E1440" s="411">
        <v>22500</v>
      </c>
      <c r="F1440" s="416">
        <v>42.9</v>
      </c>
      <c r="G1440" s="417">
        <v>16</v>
      </c>
      <c r="H1440" s="418"/>
    </row>
    <row r="1441" ht="18" spans="1:8">
      <c r="A1441" s="400" t="s">
        <v>13</v>
      </c>
      <c r="B1441" s="96"/>
      <c r="C1441" s="411">
        <v>841851</v>
      </c>
      <c r="D1441" s="401" t="s">
        <v>1126</v>
      </c>
      <c r="E1441" s="411">
        <v>22500</v>
      </c>
      <c r="F1441" s="416">
        <v>42.9</v>
      </c>
      <c r="G1441" s="417">
        <v>16</v>
      </c>
      <c r="H1441" s="418"/>
    </row>
    <row r="1442" ht="18" spans="1:8">
      <c r="A1442" s="400" t="s">
        <v>13</v>
      </c>
      <c r="B1442" s="96"/>
      <c r="C1442" s="411">
        <v>841850</v>
      </c>
      <c r="D1442" s="401" t="s">
        <v>1128</v>
      </c>
      <c r="E1442" s="411">
        <v>22500</v>
      </c>
      <c r="F1442" s="416">
        <v>42.9</v>
      </c>
      <c r="G1442" s="417">
        <v>16</v>
      </c>
      <c r="H1442" s="418"/>
    </row>
    <row r="1443" ht="18" spans="1:8">
      <c r="A1443" s="412" t="s">
        <v>13</v>
      </c>
      <c r="B1443" s="180" t="s">
        <v>2725</v>
      </c>
      <c r="C1443" s="413">
        <v>841288</v>
      </c>
      <c r="D1443" s="413" t="s">
        <v>16</v>
      </c>
      <c r="E1443" s="419">
        <v>36000</v>
      </c>
      <c r="F1443" s="416">
        <v>36.3</v>
      </c>
      <c r="G1443" s="420"/>
      <c r="H1443" s="421"/>
    </row>
    <row r="1444" ht="18" spans="1:8">
      <c r="A1444" s="412" t="s">
        <v>13</v>
      </c>
      <c r="B1444" s="96"/>
      <c r="C1444" s="413">
        <v>841289</v>
      </c>
      <c r="D1444" s="413" t="s">
        <v>1124</v>
      </c>
      <c r="E1444" s="419">
        <v>18000</v>
      </c>
      <c r="F1444" s="416">
        <v>50.6</v>
      </c>
      <c r="G1444" s="420"/>
      <c r="H1444" s="421"/>
    </row>
    <row r="1445" ht="18" spans="1:8">
      <c r="A1445" s="412" t="s">
        <v>13</v>
      </c>
      <c r="B1445" s="96"/>
      <c r="C1445" s="413">
        <v>841290</v>
      </c>
      <c r="D1445" s="413" t="s">
        <v>1126</v>
      </c>
      <c r="E1445" s="419">
        <v>18000</v>
      </c>
      <c r="F1445" s="416">
        <v>50.6</v>
      </c>
      <c r="G1445" s="420"/>
      <c r="H1445" s="421"/>
    </row>
    <row r="1446" ht="18" spans="1:8">
      <c r="A1446" s="412" t="s">
        <v>13</v>
      </c>
      <c r="B1446" s="96"/>
      <c r="C1446" s="413">
        <v>841291</v>
      </c>
      <c r="D1446" s="413" t="s">
        <v>1128</v>
      </c>
      <c r="E1446" s="419">
        <v>18000</v>
      </c>
      <c r="F1446" s="416">
        <v>50.6</v>
      </c>
      <c r="G1446" s="420"/>
      <c r="H1446" s="421"/>
    </row>
    <row r="1447" ht="18" spans="1:8">
      <c r="A1447" s="400" t="s">
        <v>13</v>
      </c>
      <c r="B1447" s="180" t="s">
        <v>2726</v>
      </c>
      <c r="C1447" s="411">
        <v>841621</v>
      </c>
      <c r="D1447" s="401" t="s">
        <v>16</v>
      </c>
      <c r="E1447" s="411">
        <v>12000</v>
      </c>
      <c r="F1447" s="416">
        <v>18.43</v>
      </c>
      <c r="G1447" s="417">
        <v>18</v>
      </c>
      <c r="H1447" s="410"/>
    </row>
    <row r="1448" ht="18" spans="1:8">
      <c r="A1448" s="400" t="s">
        <v>13</v>
      </c>
      <c r="B1448" s="96"/>
      <c r="C1448" s="411">
        <v>841591</v>
      </c>
      <c r="D1448" s="401" t="s">
        <v>1124</v>
      </c>
      <c r="E1448" s="411">
        <v>4000</v>
      </c>
      <c r="F1448" s="416">
        <v>14.85</v>
      </c>
      <c r="G1448" s="417">
        <v>18</v>
      </c>
      <c r="H1448" s="410"/>
    </row>
    <row r="1449" ht="18" spans="1:8">
      <c r="A1449" s="400" t="s">
        <v>13</v>
      </c>
      <c r="B1449" s="96"/>
      <c r="C1449" s="411">
        <v>841592</v>
      </c>
      <c r="D1449" s="401" t="s">
        <v>1126</v>
      </c>
      <c r="E1449" s="411">
        <v>4000</v>
      </c>
      <c r="F1449" s="416">
        <v>14.85</v>
      </c>
      <c r="G1449" s="417">
        <v>18</v>
      </c>
      <c r="H1449" s="410"/>
    </row>
    <row r="1450" ht="18" spans="1:8">
      <c r="A1450" s="400" t="s">
        <v>13</v>
      </c>
      <c r="B1450" s="96"/>
      <c r="C1450" s="411">
        <v>841593</v>
      </c>
      <c r="D1450" s="401" t="s">
        <v>1128</v>
      </c>
      <c r="E1450" s="411">
        <v>4000</v>
      </c>
      <c r="F1450" s="416">
        <v>14.85</v>
      </c>
      <c r="G1450" s="417">
        <v>18</v>
      </c>
      <c r="H1450" s="410"/>
    </row>
    <row r="1451" ht="18" spans="1:8">
      <c r="A1451" s="400" t="s">
        <v>13</v>
      </c>
      <c r="B1451" s="180" t="s">
        <v>2727</v>
      </c>
      <c r="C1451" s="401" t="s">
        <v>2728</v>
      </c>
      <c r="D1451" s="401" t="s">
        <v>16</v>
      </c>
      <c r="E1451" s="401" t="s">
        <v>2729</v>
      </c>
      <c r="F1451" s="409">
        <v>19.8</v>
      </c>
      <c r="G1451" s="407">
        <v>16</v>
      </c>
      <c r="H1451" s="410"/>
    </row>
    <row r="1452" ht="18" spans="1:8">
      <c r="A1452" s="400" t="s">
        <v>13</v>
      </c>
      <c r="B1452" s="96"/>
      <c r="C1452" s="401" t="s">
        <v>2730</v>
      </c>
      <c r="D1452" s="401" t="s">
        <v>1124</v>
      </c>
      <c r="E1452" s="401" t="s">
        <v>2731</v>
      </c>
      <c r="F1452" s="409">
        <v>23.65</v>
      </c>
      <c r="G1452" s="407">
        <v>16</v>
      </c>
      <c r="H1452" s="410"/>
    </row>
    <row r="1453" ht="18" spans="1:8">
      <c r="A1453" s="400" t="s">
        <v>13</v>
      </c>
      <c r="B1453" s="96"/>
      <c r="C1453" s="401" t="s">
        <v>2732</v>
      </c>
      <c r="D1453" s="401" t="s">
        <v>1126</v>
      </c>
      <c r="E1453" s="401" t="s">
        <v>2733</v>
      </c>
      <c r="F1453" s="409">
        <v>23.65</v>
      </c>
      <c r="G1453" s="407">
        <v>16</v>
      </c>
      <c r="H1453" s="410"/>
    </row>
    <row r="1454" ht="18" spans="1:8">
      <c r="A1454" s="400" t="s">
        <v>13</v>
      </c>
      <c r="B1454" s="96"/>
      <c r="C1454" s="401" t="s">
        <v>2734</v>
      </c>
      <c r="D1454" s="401" t="s">
        <v>1128</v>
      </c>
      <c r="E1454" s="401" t="s">
        <v>2733</v>
      </c>
      <c r="F1454" s="409">
        <v>23.65</v>
      </c>
      <c r="G1454" s="407">
        <v>16</v>
      </c>
      <c r="H1454" s="410"/>
    </row>
    <row r="1455" ht="18" spans="1:8">
      <c r="A1455" s="400" t="s">
        <v>13</v>
      </c>
      <c r="B1455" s="180" t="s">
        <v>2735</v>
      </c>
      <c r="C1455" s="401" t="s">
        <v>2736</v>
      </c>
      <c r="D1455" s="401" t="s">
        <v>16</v>
      </c>
      <c r="E1455" s="401" t="s">
        <v>2729</v>
      </c>
      <c r="F1455" s="409">
        <v>17.88</v>
      </c>
      <c r="G1455" s="407">
        <v>16</v>
      </c>
      <c r="H1455" s="410"/>
    </row>
    <row r="1456" ht="18" spans="1:8">
      <c r="A1456" s="400" t="s">
        <v>13</v>
      </c>
      <c r="B1456" s="96"/>
      <c r="C1456" s="401" t="s">
        <v>2737</v>
      </c>
      <c r="D1456" s="401" t="s">
        <v>1124</v>
      </c>
      <c r="E1456" s="401" t="s">
        <v>2733</v>
      </c>
      <c r="F1456" s="409">
        <v>22.83</v>
      </c>
      <c r="G1456" s="407">
        <v>16</v>
      </c>
      <c r="H1456" s="410"/>
    </row>
    <row r="1457" ht="18" spans="1:8">
      <c r="A1457" s="400" t="s">
        <v>13</v>
      </c>
      <c r="B1457" s="96"/>
      <c r="C1457" s="401" t="s">
        <v>2738</v>
      </c>
      <c r="D1457" s="401" t="s">
        <v>1126</v>
      </c>
      <c r="E1457" s="401" t="s">
        <v>2733</v>
      </c>
      <c r="F1457" s="409">
        <v>22.83</v>
      </c>
      <c r="G1457" s="407">
        <v>16</v>
      </c>
      <c r="H1457" s="410"/>
    </row>
    <row r="1458" ht="18" spans="1:8">
      <c r="A1458" s="400" t="s">
        <v>13</v>
      </c>
      <c r="B1458" s="96"/>
      <c r="C1458" s="401" t="s">
        <v>2739</v>
      </c>
      <c r="D1458" s="401" t="s">
        <v>1128</v>
      </c>
      <c r="E1458" s="401" t="s">
        <v>2733</v>
      </c>
      <c r="F1458" s="409">
        <v>22.83</v>
      </c>
      <c r="G1458" s="407">
        <v>16</v>
      </c>
      <c r="H1458" s="410"/>
    </row>
    <row r="1459" ht="18" spans="1:8">
      <c r="A1459" s="400" t="s">
        <v>13</v>
      </c>
      <c r="B1459" s="180" t="s">
        <v>2740</v>
      </c>
      <c r="C1459" s="401" t="s">
        <v>2741</v>
      </c>
      <c r="D1459" s="401" t="s">
        <v>16</v>
      </c>
      <c r="E1459" s="401" t="s">
        <v>2742</v>
      </c>
      <c r="F1459" s="409">
        <v>16.23</v>
      </c>
      <c r="G1459" s="407">
        <v>18</v>
      </c>
      <c r="H1459" s="410"/>
    </row>
    <row r="1460" ht="18" spans="1:8">
      <c r="A1460" s="400" t="s">
        <v>13</v>
      </c>
      <c r="B1460" s="96"/>
      <c r="C1460" s="401" t="s">
        <v>2743</v>
      </c>
      <c r="D1460" s="401" t="s">
        <v>1124</v>
      </c>
      <c r="E1460" s="401" t="s">
        <v>2744</v>
      </c>
      <c r="F1460" s="409">
        <v>16.23</v>
      </c>
      <c r="G1460" s="407">
        <v>18</v>
      </c>
      <c r="H1460" s="410"/>
    </row>
    <row r="1461" ht="18" spans="1:8">
      <c r="A1461" s="400" t="s">
        <v>13</v>
      </c>
      <c r="B1461" s="96"/>
      <c r="C1461" s="401" t="s">
        <v>2745</v>
      </c>
      <c r="D1461" s="401" t="s">
        <v>1126</v>
      </c>
      <c r="E1461" s="401" t="s">
        <v>2744</v>
      </c>
      <c r="F1461" s="409">
        <v>16.23</v>
      </c>
      <c r="G1461" s="407">
        <v>18</v>
      </c>
      <c r="H1461" s="410"/>
    </row>
    <row r="1462" ht="18" spans="1:8">
      <c r="A1462" s="400" t="s">
        <v>13</v>
      </c>
      <c r="B1462" s="96"/>
      <c r="C1462" s="401" t="s">
        <v>2746</v>
      </c>
      <c r="D1462" s="401" t="s">
        <v>1128</v>
      </c>
      <c r="E1462" s="401" t="s">
        <v>2744</v>
      </c>
      <c r="F1462" s="409">
        <v>16.23</v>
      </c>
      <c r="G1462" s="407">
        <v>18</v>
      </c>
      <c r="H1462" s="410"/>
    </row>
    <row r="1463" ht="18" spans="1:8">
      <c r="A1463" s="400" t="s">
        <v>13</v>
      </c>
      <c r="B1463" s="180" t="s">
        <v>2747</v>
      </c>
      <c r="C1463" s="401" t="s">
        <v>2748</v>
      </c>
      <c r="D1463" s="401" t="s">
        <v>16</v>
      </c>
      <c r="E1463" s="401" t="s">
        <v>2749</v>
      </c>
      <c r="F1463" s="409">
        <v>17.88</v>
      </c>
      <c r="G1463" s="407">
        <v>16</v>
      </c>
      <c r="H1463" s="410"/>
    </row>
    <row r="1464" ht="18" spans="1:8">
      <c r="A1464" s="400" t="s">
        <v>13</v>
      </c>
      <c r="B1464" s="96"/>
      <c r="C1464" s="401" t="s">
        <v>2750</v>
      </c>
      <c r="D1464" s="401" t="s">
        <v>1124</v>
      </c>
      <c r="E1464" s="401" t="s">
        <v>2751</v>
      </c>
      <c r="F1464" s="409">
        <v>22.83</v>
      </c>
      <c r="G1464" s="407">
        <v>16</v>
      </c>
      <c r="H1464" s="410"/>
    </row>
    <row r="1465" ht="18" spans="1:8">
      <c r="A1465" s="400" t="s">
        <v>13</v>
      </c>
      <c r="B1465" s="96"/>
      <c r="C1465" s="401" t="s">
        <v>2752</v>
      </c>
      <c r="D1465" s="401" t="s">
        <v>1126</v>
      </c>
      <c r="E1465" s="401" t="s">
        <v>2751</v>
      </c>
      <c r="F1465" s="409">
        <v>22.83</v>
      </c>
      <c r="G1465" s="407">
        <v>16</v>
      </c>
      <c r="H1465" s="410"/>
    </row>
    <row r="1466" ht="18" spans="1:8">
      <c r="A1466" s="400" t="s">
        <v>13</v>
      </c>
      <c r="B1466" s="96"/>
      <c r="C1466" s="401" t="s">
        <v>2753</v>
      </c>
      <c r="D1466" s="401" t="s">
        <v>1128</v>
      </c>
      <c r="E1466" s="401" t="s">
        <v>2751</v>
      </c>
      <c r="F1466" s="409">
        <v>22.83</v>
      </c>
      <c r="G1466" s="407">
        <v>16</v>
      </c>
      <c r="H1466" s="410"/>
    </row>
    <row r="1467" ht="18" spans="1:8">
      <c r="A1467" s="400" t="s">
        <v>13</v>
      </c>
      <c r="B1467" s="180" t="s">
        <v>2754</v>
      </c>
      <c r="C1467" s="401" t="s">
        <v>2755</v>
      </c>
      <c r="D1467" s="401" t="s">
        <v>16</v>
      </c>
      <c r="E1467" s="401" t="s">
        <v>2729</v>
      </c>
      <c r="F1467" s="409">
        <v>20.63</v>
      </c>
      <c r="G1467" s="407">
        <v>16</v>
      </c>
      <c r="H1467" s="410"/>
    </row>
    <row r="1468" ht="18" spans="1:8">
      <c r="A1468" s="400" t="s">
        <v>13</v>
      </c>
      <c r="B1468" s="96"/>
      <c r="C1468" s="401" t="s">
        <v>2756</v>
      </c>
      <c r="D1468" s="401" t="s">
        <v>1124</v>
      </c>
      <c r="E1468" s="401" t="s">
        <v>2733</v>
      </c>
      <c r="F1468" s="409">
        <v>22</v>
      </c>
      <c r="G1468" s="407">
        <v>16</v>
      </c>
      <c r="H1468" s="410"/>
    </row>
    <row r="1469" ht="18" spans="1:8">
      <c r="A1469" s="400" t="s">
        <v>13</v>
      </c>
      <c r="B1469" s="96"/>
      <c r="C1469" s="401" t="s">
        <v>2757</v>
      </c>
      <c r="D1469" s="401" t="s">
        <v>1126</v>
      </c>
      <c r="E1469" s="401" t="s">
        <v>2733</v>
      </c>
      <c r="F1469" s="409">
        <v>22</v>
      </c>
      <c r="G1469" s="407">
        <v>16</v>
      </c>
      <c r="H1469" s="410"/>
    </row>
    <row r="1470" ht="18.75" spans="1:8">
      <c r="A1470" s="414" t="s">
        <v>13</v>
      </c>
      <c r="B1470" s="100"/>
      <c r="C1470" s="415" t="s">
        <v>2758</v>
      </c>
      <c r="D1470" s="415" t="s">
        <v>1128</v>
      </c>
      <c r="E1470" s="415" t="s">
        <v>2733</v>
      </c>
      <c r="F1470" s="422">
        <v>22</v>
      </c>
      <c r="G1470" s="423">
        <v>16</v>
      </c>
      <c r="H1470" s="424"/>
    </row>
  </sheetData>
  <mergeCells count="354">
    <mergeCell ref="A1:H1"/>
    <mergeCell ref="A2:H2"/>
    <mergeCell ref="A3:H3"/>
    <mergeCell ref="A5:H5"/>
    <mergeCell ref="A7:H7"/>
    <mergeCell ref="A97:H97"/>
    <mergeCell ref="A212:H212"/>
    <mergeCell ref="A258:H258"/>
    <mergeCell ref="A358:H358"/>
    <mergeCell ref="A665:H665"/>
    <mergeCell ref="A780:H780"/>
    <mergeCell ref="A862:H862"/>
    <mergeCell ref="A976:H976"/>
    <mergeCell ref="A1082:H1082"/>
    <mergeCell ref="A1152:H1152"/>
    <mergeCell ref="A1158:H1158"/>
    <mergeCell ref="A1373:H1373"/>
    <mergeCell ref="B9:B13"/>
    <mergeCell ref="B14:B22"/>
    <mergeCell ref="B23:B31"/>
    <mergeCell ref="B32:B35"/>
    <mergeCell ref="B36:B39"/>
    <mergeCell ref="B40:B44"/>
    <mergeCell ref="B45:B48"/>
    <mergeCell ref="B49:B54"/>
    <mergeCell ref="B55:B59"/>
    <mergeCell ref="B60:B64"/>
    <mergeCell ref="B65:B68"/>
    <mergeCell ref="B69:B72"/>
    <mergeCell ref="B73:B77"/>
    <mergeCell ref="B78:B82"/>
    <mergeCell ref="B83:B86"/>
    <mergeCell ref="B87:B91"/>
    <mergeCell ref="B92:B96"/>
    <mergeCell ref="B99:B102"/>
    <mergeCell ref="B103:B106"/>
    <mergeCell ref="B107:B110"/>
    <mergeCell ref="B111:B114"/>
    <mergeCell ref="B115:B118"/>
    <mergeCell ref="B119:B122"/>
    <mergeCell ref="B123:B127"/>
    <mergeCell ref="B128:B131"/>
    <mergeCell ref="B132:B135"/>
    <mergeCell ref="B136:B139"/>
    <mergeCell ref="B140:B143"/>
    <mergeCell ref="B144:B147"/>
    <mergeCell ref="B148:B151"/>
    <mergeCell ref="B152:B155"/>
    <mergeCell ref="B156:B161"/>
    <mergeCell ref="B162:B165"/>
    <mergeCell ref="B166:B171"/>
    <mergeCell ref="B172:B175"/>
    <mergeCell ref="B176:B179"/>
    <mergeCell ref="B182:B185"/>
    <mergeCell ref="B186:B189"/>
    <mergeCell ref="B192:B195"/>
    <mergeCell ref="B196:B199"/>
    <mergeCell ref="B200:B201"/>
    <mergeCell ref="B202:B205"/>
    <mergeCell ref="B206:B209"/>
    <mergeCell ref="B214:B217"/>
    <mergeCell ref="B218:B221"/>
    <mergeCell ref="B222:B225"/>
    <mergeCell ref="B226:B229"/>
    <mergeCell ref="B230:B233"/>
    <mergeCell ref="B234:B237"/>
    <mergeCell ref="B238:B241"/>
    <mergeCell ref="B242:B245"/>
    <mergeCell ref="B246:B249"/>
    <mergeCell ref="B250:B253"/>
    <mergeCell ref="B254:B257"/>
    <mergeCell ref="B260:B264"/>
    <mergeCell ref="B265:B269"/>
    <mergeCell ref="B270:B273"/>
    <mergeCell ref="B274:B277"/>
    <mergeCell ref="B278:B281"/>
    <mergeCell ref="B282:B285"/>
    <mergeCell ref="B286:B289"/>
    <mergeCell ref="B290:B293"/>
    <mergeCell ref="B294:B297"/>
    <mergeCell ref="B298:B301"/>
    <mergeCell ref="B302:B305"/>
    <mergeCell ref="B306:B309"/>
    <mergeCell ref="B310:B313"/>
    <mergeCell ref="B314:B317"/>
    <mergeCell ref="B318:B321"/>
    <mergeCell ref="B322:B325"/>
    <mergeCell ref="B326:B329"/>
    <mergeCell ref="B330:B333"/>
    <mergeCell ref="B334:B337"/>
    <mergeCell ref="B338:B341"/>
    <mergeCell ref="B342:B345"/>
    <mergeCell ref="B346:B349"/>
    <mergeCell ref="B350:B353"/>
    <mergeCell ref="B354:B357"/>
    <mergeCell ref="B360:B363"/>
    <mergeCell ref="B364:B367"/>
    <mergeCell ref="B369:B372"/>
    <mergeCell ref="B373:B376"/>
    <mergeCell ref="B377:B380"/>
    <mergeCell ref="B381:B384"/>
    <mergeCell ref="B385:B388"/>
    <mergeCell ref="B389:B392"/>
    <mergeCell ref="B393:B396"/>
    <mergeCell ref="B397:B400"/>
    <mergeCell ref="B401:B404"/>
    <mergeCell ref="B405:B408"/>
    <mergeCell ref="B409:B412"/>
    <mergeCell ref="B413:B417"/>
    <mergeCell ref="B418:B421"/>
    <mergeCell ref="B422:B425"/>
    <mergeCell ref="B426:B429"/>
    <mergeCell ref="B430:B434"/>
    <mergeCell ref="B435:B438"/>
    <mergeCell ref="B439:B443"/>
    <mergeCell ref="B444:B448"/>
    <mergeCell ref="B449:B454"/>
    <mergeCell ref="B455:B458"/>
    <mergeCell ref="B459:B464"/>
    <mergeCell ref="B465:B468"/>
    <mergeCell ref="B469:B473"/>
    <mergeCell ref="B474:B478"/>
    <mergeCell ref="B479:B482"/>
    <mergeCell ref="B483:B486"/>
    <mergeCell ref="B487:B491"/>
    <mergeCell ref="B492:B495"/>
    <mergeCell ref="B496:B499"/>
    <mergeCell ref="B500:B504"/>
    <mergeCell ref="B505:B508"/>
    <mergeCell ref="B509:B514"/>
    <mergeCell ref="B515:B523"/>
    <mergeCell ref="B524:B527"/>
    <mergeCell ref="B528:B531"/>
    <mergeCell ref="B532:B535"/>
    <mergeCell ref="B536:B541"/>
    <mergeCell ref="B542:B545"/>
    <mergeCell ref="B546:B551"/>
    <mergeCell ref="B552:B555"/>
    <mergeCell ref="B556:B559"/>
    <mergeCell ref="B560:B565"/>
    <mergeCell ref="B566:B569"/>
    <mergeCell ref="B570:B573"/>
    <mergeCell ref="B574:B577"/>
    <mergeCell ref="B578:B581"/>
    <mergeCell ref="B584:B587"/>
    <mergeCell ref="B588:B591"/>
    <mergeCell ref="B594:B597"/>
    <mergeCell ref="B598:B601"/>
    <mergeCell ref="B602:B605"/>
    <mergeCell ref="B606:B620"/>
    <mergeCell ref="B621:B624"/>
    <mergeCell ref="B625:B628"/>
    <mergeCell ref="B629:B632"/>
    <mergeCell ref="B633:B636"/>
    <mergeCell ref="B637:B640"/>
    <mergeCell ref="B641:B644"/>
    <mergeCell ref="B645:B648"/>
    <mergeCell ref="B649:B652"/>
    <mergeCell ref="B653:B656"/>
    <mergeCell ref="B657:B660"/>
    <mergeCell ref="B661:B664"/>
    <mergeCell ref="B667:B670"/>
    <mergeCell ref="B671:B674"/>
    <mergeCell ref="B675:B678"/>
    <mergeCell ref="B679:B682"/>
    <mergeCell ref="B683:B686"/>
    <mergeCell ref="B691:B694"/>
    <mergeCell ref="B695:B698"/>
    <mergeCell ref="B699:B702"/>
    <mergeCell ref="B703:B706"/>
    <mergeCell ref="B707:B710"/>
    <mergeCell ref="B711:B714"/>
    <mergeCell ref="B717:B719"/>
    <mergeCell ref="B720:B723"/>
    <mergeCell ref="B724:B727"/>
    <mergeCell ref="B728:B731"/>
    <mergeCell ref="B732:B735"/>
    <mergeCell ref="B736:B739"/>
    <mergeCell ref="B740:B743"/>
    <mergeCell ref="B744:B747"/>
    <mergeCell ref="B748:B751"/>
    <mergeCell ref="B752:B755"/>
    <mergeCell ref="B756:B759"/>
    <mergeCell ref="B760:B763"/>
    <mergeCell ref="B764:B767"/>
    <mergeCell ref="B768:B771"/>
    <mergeCell ref="B772:B775"/>
    <mergeCell ref="B776:B779"/>
    <mergeCell ref="B782:B785"/>
    <mergeCell ref="B786:B789"/>
    <mergeCell ref="B790:B793"/>
    <mergeCell ref="B794:B797"/>
    <mergeCell ref="B798:B801"/>
    <mergeCell ref="B802:B805"/>
    <mergeCell ref="B806:B809"/>
    <mergeCell ref="B810:B813"/>
    <mergeCell ref="B814:B817"/>
    <mergeCell ref="B818:B821"/>
    <mergeCell ref="B822:B825"/>
    <mergeCell ref="B826:B829"/>
    <mergeCell ref="B830:B833"/>
    <mergeCell ref="B834:B837"/>
    <mergeCell ref="B838:B841"/>
    <mergeCell ref="B842:B845"/>
    <mergeCell ref="B846:B849"/>
    <mergeCell ref="B850:B853"/>
    <mergeCell ref="B854:B857"/>
    <mergeCell ref="B858:B861"/>
    <mergeCell ref="B864:B867"/>
    <mergeCell ref="B868:B871"/>
    <mergeCell ref="B872:B875"/>
    <mergeCell ref="B877:B880"/>
    <mergeCell ref="B882:B885"/>
    <mergeCell ref="B886:B889"/>
    <mergeCell ref="B890:B893"/>
    <mergeCell ref="B894:B897"/>
    <mergeCell ref="B898:B901"/>
    <mergeCell ref="B902:B905"/>
    <mergeCell ref="B906:B909"/>
    <mergeCell ref="B910:B913"/>
    <mergeCell ref="B914:B917"/>
    <mergeCell ref="B918:B921"/>
    <mergeCell ref="B923:B926"/>
    <mergeCell ref="B927:B930"/>
    <mergeCell ref="B931:B934"/>
    <mergeCell ref="B935:B938"/>
    <mergeCell ref="B939:B942"/>
    <mergeCell ref="B943:B946"/>
    <mergeCell ref="B947:B950"/>
    <mergeCell ref="B952:B955"/>
    <mergeCell ref="B956:B959"/>
    <mergeCell ref="B960:B963"/>
    <mergeCell ref="B964:B967"/>
    <mergeCell ref="B968:B971"/>
    <mergeCell ref="B972:B975"/>
    <mergeCell ref="B978:B981"/>
    <mergeCell ref="B982:B985"/>
    <mergeCell ref="B986:B989"/>
    <mergeCell ref="B990:B993"/>
    <mergeCell ref="B994:B997"/>
    <mergeCell ref="B998:B1001"/>
    <mergeCell ref="B1002:B1005"/>
    <mergeCell ref="B1006:B1009"/>
    <mergeCell ref="B1010:B1013"/>
    <mergeCell ref="B1014:B1017"/>
    <mergeCell ref="B1018:B1021"/>
    <mergeCell ref="B1022:B1025"/>
    <mergeCell ref="B1026:B1029"/>
    <mergeCell ref="B1030:B1033"/>
    <mergeCell ref="B1034:B1037"/>
    <mergeCell ref="B1038:B1041"/>
    <mergeCell ref="B1042:B1045"/>
    <mergeCell ref="B1046:B1049"/>
    <mergeCell ref="B1050:B1053"/>
    <mergeCell ref="B1054:B1057"/>
    <mergeCell ref="B1058:B1061"/>
    <mergeCell ref="B1062:B1065"/>
    <mergeCell ref="B1066:B1069"/>
    <mergeCell ref="B1070:B1073"/>
    <mergeCell ref="B1074:B1077"/>
    <mergeCell ref="B1078:B1081"/>
    <mergeCell ref="B1084:B1087"/>
    <mergeCell ref="B1088:B1091"/>
    <mergeCell ref="B1092:B1095"/>
    <mergeCell ref="B1096:B1099"/>
    <mergeCell ref="B1100:B1103"/>
    <mergeCell ref="B1104:B1107"/>
    <mergeCell ref="B1108:B1111"/>
    <mergeCell ref="B1112:B1115"/>
    <mergeCell ref="B1116:B1119"/>
    <mergeCell ref="B1120:B1123"/>
    <mergeCell ref="B1124:B1127"/>
    <mergeCell ref="B1128:B1131"/>
    <mergeCell ref="B1132:B1135"/>
    <mergeCell ref="B1136:B1139"/>
    <mergeCell ref="B1140:B1143"/>
    <mergeCell ref="B1144:B1147"/>
    <mergeCell ref="B1148:B1151"/>
    <mergeCell ref="B1154:B1157"/>
    <mergeCell ref="B1160:B1163"/>
    <mergeCell ref="B1164:B1167"/>
    <mergeCell ref="B1168:B1171"/>
    <mergeCell ref="B1172:B1175"/>
    <mergeCell ref="B1176:B1179"/>
    <mergeCell ref="B1180:B1183"/>
    <mergeCell ref="B1184:B1187"/>
    <mergeCell ref="B1188:B1191"/>
    <mergeCell ref="B1192:B1195"/>
    <mergeCell ref="B1196:B1199"/>
    <mergeCell ref="B1200:B1203"/>
    <mergeCell ref="B1204:B1207"/>
    <mergeCell ref="B1208:B1211"/>
    <mergeCell ref="B1212:B1215"/>
    <mergeCell ref="B1216:B1219"/>
    <mergeCell ref="B1220:B1223"/>
    <mergeCell ref="B1224:B1227"/>
    <mergeCell ref="B1228:B1231"/>
    <mergeCell ref="B1232:B1235"/>
    <mergeCell ref="B1236:B1239"/>
    <mergeCell ref="B1240:B1243"/>
    <mergeCell ref="B1244:B1247"/>
    <mergeCell ref="B1248:B1251"/>
    <mergeCell ref="B1252:B1255"/>
    <mergeCell ref="B1256:B1259"/>
    <mergeCell ref="B1260:B1263"/>
    <mergeCell ref="B1264:B1267"/>
    <mergeCell ref="B1268:B1271"/>
    <mergeCell ref="B1272:B1275"/>
    <mergeCell ref="B1276:B1279"/>
    <mergeCell ref="B1280:B1283"/>
    <mergeCell ref="B1284:B1290"/>
    <mergeCell ref="B1291:B1294"/>
    <mergeCell ref="B1295:B1298"/>
    <mergeCell ref="B1299:B1302"/>
    <mergeCell ref="B1303:B1306"/>
    <mergeCell ref="B1307:B1310"/>
    <mergeCell ref="B1311:B1314"/>
    <mergeCell ref="B1315:B1318"/>
    <mergeCell ref="B1319:B1322"/>
    <mergeCell ref="B1323:B1326"/>
    <mergeCell ref="B1327:B1330"/>
    <mergeCell ref="B1331:B1334"/>
    <mergeCell ref="B1335:B1338"/>
    <mergeCell ref="B1339:B1342"/>
    <mergeCell ref="B1343:B1346"/>
    <mergeCell ref="B1347:B1350"/>
    <mergeCell ref="B1351:B1354"/>
    <mergeCell ref="B1355:B1358"/>
    <mergeCell ref="B1359:B1362"/>
    <mergeCell ref="B1363:B1366"/>
    <mergeCell ref="B1375:B1378"/>
    <mergeCell ref="B1379:B1382"/>
    <mergeCell ref="B1383:B1386"/>
    <mergeCell ref="B1387:B1390"/>
    <mergeCell ref="B1391:B1394"/>
    <mergeCell ref="B1395:B1398"/>
    <mergeCell ref="B1399:B1402"/>
    <mergeCell ref="B1403:B1406"/>
    <mergeCell ref="B1407:B1410"/>
    <mergeCell ref="B1411:B1414"/>
    <mergeCell ref="B1415:B1418"/>
    <mergeCell ref="B1419:B1422"/>
    <mergeCell ref="B1423:B1426"/>
    <mergeCell ref="B1427:B1430"/>
    <mergeCell ref="B1431:B1434"/>
    <mergeCell ref="B1435:B1438"/>
    <mergeCell ref="B1439:B1442"/>
    <mergeCell ref="B1443:B1446"/>
    <mergeCell ref="B1447:B1450"/>
    <mergeCell ref="B1451:B1454"/>
    <mergeCell ref="B1455:B1458"/>
    <mergeCell ref="B1459:B1462"/>
    <mergeCell ref="B1463:B1466"/>
    <mergeCell ref="B1467:B1470"/>
  </mergeCells>
  <conditionalFormatting sqref="B975">
    <cfRule type="expression" dxfId="0" priority="1543" stopIfTrue="1">
      <formula>NOT(ISERROR(SEARCH("NEW",B65017)))</formula>
    </cfRule>
  </conditionalFormatting>
  <conditionalFormatting sqref="B978">
    <cfRule type="expression" dxfId="0" priority="1538" stopIfTrue="1">
      <formula>NOT(ISERROR(SEARCH("NEW",B65019)))</formula>
    </cfRule>
    <cfRule type="expression" dxfId="0" priority="1542" stopIfTrue="1">
      <formula>NOT(ISERROR(SEARCH("NEW",B65019)))</formula>
    </cfRule>
  </conditionalFormatting>
  <conditionalFormatting sqref="B986">
    <cfRule type="expression" dxfId="0" priority="1530" stopIfTrue="1">
      <formula>NOT(ISERROR(SEARCH("NEW",B65027)))</formula>
    </cfRule>
    <cfRule type="expression" dxfId="0" priority="1534" stopIfTrue="1">
      <formula>NOT(ISERROR(SEARCH("NEW",B65027)))</formula>
    </cfRule>
  </conditionalFormatting>
  <conditionalFormatting sqref="B994">
    <cfRule type="expression" dxfId="0" priority="1192" stopIfTrue="1">
      <formula>NOT(ISERROR(SEARCH("NEW",B65035)))</formula>
    </cfRule>
    <cfRule type="expression" dxfId="0" priority="1506" stopIfTrue="1">
      <formula>NOT(ISERROR(SEARCH("NEW",B65035)))</formula>
    </cfRule>
    <cfRule type="expression" dxfId="0" priority="1510" stopIfTrue="1">
      <formula>NOT(ISERROR(SEARCH("NEW",B65035)))</formula>
    </cfRule>
    <cfRule type="expression" dxfId="0" priority="1514" stopIfTrue="1">
      <formula>NOT(ISERROR(SEARCH("NEW",B65035)))</formula>
    </cfRule>
    <cfRule type="expression" dxfId="0" priority="1518" stopIfTrue="1">
      <formula>NOT(ISERROR(SEARCH("NEW",B65035)))</formula>
    </cfRule>
    <cfRule type="expression" dxfId="0" priority="1522" stopIfTrue="1">
      <formula>NOT(ISERROR(SEARCH("NEW",B65035)))</formula>
    </cfRule>
    <cfRule type="expression" dxfId="0" priority="1526" stopIfTrue="1">
      <formula>NOT(ISERROR(SEARCH("NEW",B65035)))</formula>
    </cfRule>
    <cfRule type="expression" dxfId="0" priority="1544" stopIfTrue="1">
      <formula>NOT(ISERROR(SEARCH("NEW",B65035)))</formula>
    </cfRule>
  </conditionalFormatting>
  <conditionalFormatting sqref="B1002">
    <cfRule type="expression" dxfId="0" priority="1111" stopIfTrue="1">
      <formula>NOT(ISERROR(SEARCH("NEW",B65043)))</formula>
    </cfRule>
    <cfRule type="expression" dxfId="0" priority="1184" stopIfTrue="1">
      <formula>NOT(ISERROR(SEARCH("NEW",B65043)))</formula>
    </cfRule>
    <cfRule type="expression" dxfId="0" priority="1188" stopIfTrue="1">
      <formula>NOT(ISERROR(SEARCH("NEW",B65043)))</formula>
    </cfRule>
    <cfRule type="expression" dxfId="0" priority="1545" stopIfTrue="1">
      <formula>NOT(ISERROR(SEARCH("NEW",B65043)))</formula>
    </cfRule>
  </conditionalFormatting>
  <conditionalFormatting sqref="B1006">
    <cfRule type="expression" dxfId="0" priority="1273" stopIfTrue="1">
      <formula>NOT(ISERROR(SEARCH("NEW",B65047)))</formula>
    </cfRule>
    <cfRule type="expression" dxfId="0" priority="1402" stopIfTrue="1">
      <formula>NOT(ISERROR(SEARCH("NEW",B65047)))</formula>
    </cfRule>
    <cfRule type="expression" dxfId="0" priority="1406" stopIfTrue="1">
      <formula>NOT(ISERROR(SEARCH("NEW",B65047)))</formula>
    </cfRule>
    <cfRule type="expression" dxfId="0" priority="1536" stopIfTrue="1">
      <formula>NOT(ISERROR(SEARCH("NEW",B65047)))</formula>
    </cfRule>
    <cfRule type="expression" dxfId="0" priority="1537" stopIfTrue="1">
      <formula>NOT(ISERROR(SEARCH("NEW",B65047)))</formula>
    </cfRule>
    <cfRule type="expression" dxfId="0" priority="1540" stopIfTrue="1">
      <formula>NOT(ISERROR(SEARCH("NEW",B65047)))</formula>
    </cfRule>
    <cfRule type="expression" dxfId="0" priority="1541" stopIfTrue="1">
      <formula>NOT(ISERROR(SEARCH("NEW",B65047)))</formula>
    </cfRule>
    <cfRule type="expression" dxfId="0" priority="1546" stopIfTrue="1">
      <formula>NOT(ISERROR(SEARCH("NEW",B65047)))</formula>
    </cfRule>
  </conditionalFormatting>
  <conditionalFormatting sqref="B1010">
    <cfRule type="expression" dxfId="0" priority="1103" stopIfTrue="1">
      <formula>NOT(ISERROR(SEARCH("NEW",B65051)))</formula>
    </cfRule>
    <cfRule type="expression" dxfId="0" priority="1107" stopIfTrue="1">
      <formula>NOT(ISERROR(SEARCH("NEW",B65051)))</formula>
    </cfRule>
    <cfRule type="expression" dxfId="0" priority="1160" stopIfTrue="1">
      <formula>NOT(ISERROR(SEARCH("NEW",B65051)))</formula>
    </cfRule>
    <cfRule type="expression" dxfId="0" priority="1164" stopIfTrue="1">
      <formula>NOT(ISERROR(SEARCH("NEW",B65051)))</formula>
    </cfRule>
    <cfRule type="expression" dxfId="0" priority="1168" stopIfTrue="1">
      <formula>NOT(ISERROR(SEARCH("NEW",B65051)))</formula>
    </cfRule>
    <cfRule type="expression" dxfId="0" priority="1172" stopIfTrue="1">
      <formula>NOT(ISERROR(SEARCH("NEW",B65051)))</formula>
    </cfRule>
    <cfRule type="expression" dxfId="0" priority="1176" stopIfTrue="1">
      <formula>NOT(ISERROR(SEARCH("NEW",B65051)))</formula>
    </cfRule>
    <cfRule type="expression" dxfId="0" priority="1180" stopIfTrue="1">
      <formula>NOT(ISERROR(SEARCH("NEW",B65051)))</formula>
    </cfRule>
  </conditionalFormatting>
  <conditionalFormatting sqref="B1014">
    <cfRule type="expression" dxfId="0" priority="1030" stopIfTrue="1">
      <formula>NOT(ISERROR(SEARCH("NEW",B65055)))</formula>
    </cfRule>
    <cfRule type="expression" dxfId="0" priority="1265" stopIfTrue="1">
      <formula>NOT(ISERROR(SEARCH("NEW",B65055)))</formula>
    </cfRule>
    <cfRule type="expression" dxfId="0" priority="1269" stopIfTrue="1">
      <formula>NOT(ISERROR(SEARCH("NEW",B65055)))</formula>
    </cfRule>
    <cfRule type="expression" dxfId="0" priority="1394" stopIfTrue="1">
      <formula>NOT(ISERROR(SEARCH("NEW",B65055)))</formula>
    </cfRule>
    <cfRule type="expression" dxfId="0" priority="1398" stopIfTrue="1">
      <formula>NOT(ISERROR(SEARCH("NEW",B65055)))</formula>
    </cfRule>
    <cfRule type="expression" dxfId="0" priority="1528" stopIfTrue="1">
      <formula>NOT(ISERROR(SEARCH("NEW",B65055)))</formula>
    </cfRule>
    <cfRule type="expression" dxfId="0" priority="1529" stopIfTrue="1">
      <formula>NOT(ISERROR(SEARCH("NEW",B65055)))</formula>
    </cfRule>
    <cfRule type="expression" dxfId="0" priority="1532" stopIfTrue="1">
      <formula>NOT(ISERROR(SEARCH("NEW",B65055)))</formula>
    </cfRule>
    <cfRule type="expression" dxfId="0" priority="1533" stopIfTrue="1">
      <formula>NOT(ISERROR(SEARCH("NEW",B65055)))</formula>
    </cfRule>
    <cfRule type="expression" dxfId="0" priority="1547" stopIfTrue="1">
      <formula>NOT(ISERROR(SEARCH("NEW",B65055)))</formula>
    </cfRule>
  </conditionalFormatting>
  <conditionalFormatting sqref="B1018">
    <cfRule type="expression" dxfId="0" priority="743" stopIfTrue="1">
      <formula>NOT(ISERROR(SEARCH("NEW",B65059)))</formula>
    </cfRule>
    <cfRule type="expression" dxfId="0" priority="746" stopIfTrue="1">
      <formula>NOT(ISERROR(SEARCH("NEW",B65059)))</formula>
    </cfRule>
    <cfRule type="expression" dxfId="0" priority="749" stopIfTrue="1">
      <formula>NOT(ISERROR(SEARCH("NEW",B65059)))</formula>
    </cfRule>
    <cfRule type="expression" dxfId="0" priority="752" stopIfTrue="1">
      <formula>NOT(ISERROR(SEARCH("NEW",B65059)))</formula>
    </cfRule>
    <cfRule type="expression" dxfId="0" priority="755" stopIfTrue="1">
      <formula>NOT(ISERROR(SEARCH("NEW",B65059)))</formula>
    </cfRule>
    <cfRule type="expression" dxfId="0" priority="758" stopIfTrue="1">
      <formula>NOT(ISERROR(SEARCH("NEW",B65059)))</formula>
    </cfRule>
    <cfRule type="expression" dxfId="0" priority="761" stopIfTrue="1">
      <formula>NOT(ISERROR(SEARCH("NEW",B65059)))</formula>
    </cfRule>
    <cfRule type="expression" dxfId="0" priority="764" stopIfTrue="1">
      <formula>NOT(ISERROR(SEARCH("NEW",B65059)))</formula>
    </cfRule>
    <cfRule type="expression" dxfId="0" priority="767" stopIfTrue="1">
      <formula>NOT(ISERROR(SEARCH("NEW",B65059)))</formula>
    </cfRule>
    <cfRule type="expression" dxfId="0" priority="770" stopIfTrue="1">
      <formula>NOT(ISERROR(SEARCH("NEW",B65059)))</formula>
    </cfRule>
  </conditionalFormatting>
  <conditionalFormatting sqref="B1022">
    <cfRule type="expression" dxfId="0" priority="742" stopIfTrue="1">
      <formula>NOT(ISERROR(SEARCH("NEW",B65063)))</formula>
    </cfRule>
    <cfRule type="expression" dxfId="0" priority="745" stopIfTrue="1">
      <formula>NOT(ISERROR(SEARCH("NEW",B65063)))</formula>
    </cfRule>
    <cfRule type="expression" dxfId="0" priority="748" stopIfTrue="1">
      <formula>NOT(ISERROR(SEARCH("NEW",B65063)))</formula>
    </cfRule>
    <cfRule type="expression" dxfId="0" priority="751" stopIfTrue="1">
      <formula>NOT(ISERROR(SEARCH("NEW",B65063)))</formula>
    </cfRule>
    <cfRule type="expression" dxfId="0" priority="754" stopIfTrue="1">
      <formula>NOT(ISERROR(SEARCH("NEW",B65063)))</formula>
    </cfRule>
    <cfRule type="expression" dxfId="0" priority="757" stopIfTrue="1">
      <formula>NOT(ISERROR(SEARCH("NEW",B65063)))</formula>
    </cfRule>
    <cfRule type="expression" dxfId="0" priority="760" stopIfTrue="1">
      <formula>NOT(ISERROR(SEARCH("NEW",B65063)))</formula>
    </cfRule>
    <cfRule type="expression" dxfId="0" priority="763" stopIfTrue="1">
      <formula>NOT(ISERROR(SEARCH("NEW",B65063)))</formula>
    </cfRule>
    <cfRule type="expression" dxfId="0" priority="766" stopIfTrue="1">
      <formula>NOT(ISERROR(SEARCH("NEW",B65063)))</formula>
    </cfRule>
    <cfRule type="expression" dxfId="0" priority="769" stopIfTrue="1">
      <formula>NOT(ISERROR(SEARCH("NEW",B65063)))</formula>
    </cfRule>
  </conditionalFormatting>
  <conditionalFormatting sqref="B1026">
    <cfRule type="expression" dxfId="0" priority="741" stopIfTrue="1">
      <formula>NOT(ISERROR(SEARCH("NEW",B65067)))</formula>
    </cfRule>
    <cfRule type="expression" dxfId="0" priority="744" stopIfTrue="1">
      <formula>NOT(ISERROR(SEARCH("NEW",B65067)))</formula>
    </cfRule>
    <cfRule type="expression" dxfId="0" priority="747" stopIfTrue="1">
      <formula>NOT(ISERROR(SEARCH("NEW",B65067)))</formula>
    </cfRule>
    <cfRule type="expression" dxfId="0" priority="750" stopIfTrue="1">
      <formula>NOT(ISERROR(SEARCH("NEW",B65067)))</formula>
    </cfRule>
    <cfRule type="expression" dxfId="0" priority="753" stopIfTrue="1">
      <formula>NOT(ISERROR(SEARCH("NEW",B65067)))</formula>
    </cfRule>
    <cfRule type="expression" dxfId="0" priority="756" stopIfTrue="1">
      <formula>NOT(ISERROR(SEARCH("NEW",B65067)))</formula>
    </cfRule>
    <cfRule type="expression" dxfId="0" priority="759" stopIfTrue="1">
      <formula>NOT(ISERROR(SEARCH("NEW",B65067)))</formula>
    </cfRule>
    <cfRule type="expression" dxfId="0" priority="762" stopIfTrue="1">
      <formula>NOT(ISERROR(SEARCH("NEW",B65067)))</formula>
    </cfRule>
    <cfRule type="expression" dxfId="0" priority="765" stopIfTrue="1">
      <formula>NOT(ISERROR(SEARCH("NEW",B65067)))</formula>
    </cfRule>
    <cfRule type="expression" dxfId="0" priority="768" stopIfTrue="1">
      <formula>NOT(ISERROR(SEARCH("NEW",B65067)))</formula>
    </cfRule>
  </conditionalFormatting>
  <conditionalFormatting sqref="B1030">
    <cfRule type="expression" dxfId="0" priority="998" stopIfTrue="1">
      <formula>NOT(ISERROR(SEARCH("NEW",B65071)))</formula>
    </cfRule>
    <cfRule type="expression" dxfId="0" priority="1002" stopIfTrue="1">
      <formula>NOT(ISERROR(SEARCH("NEW",B65071)))</formula>
    </cfRule>
    <cfRule type="expression" dxfId="0" priority="1006" stopIfTrue="1">
      <formula>NOT(ISERROR(SEARCH("NEW",B65071)))</formula>
    </cfRule>
    <cfRule type="expression" dxfId="0" priority="1010" stopIfTrue="1">
      <formula>NOT(ISERROR(SEARCH("NEW",B65071)))</formula>
    </cfRule>
    <cfRule type="expression" dxfId="0" priority="1014" stopIfTrue="1">
      <formula>NOT(ISERROR(SEARCH("NEW",B65071)))</formula>
    </cfRule>
    <cfRule type="expression" dxfId="0" priority="1018" stopIfTrue="1">
      <formula>NOT(ISERROR(SEARCH("NEW",B65071)))</formula>
    </cfRule>
    <cfRule type="expression" dxfId="0" priority="1109" stopIfTrue="1">
      <formula>NOT(ISERROR(SEARCH("NEW",B65071)))</formula>
    </cfRule>
    <cfRule type="expression" dxfId="0" priority="1110" stopIfTrue="1">
      <formula>NOT(ISERROR(SEARCH("NEW",B65071)))</formula>
    </cfRule>
    <cfRule type="expression" dxfId="0" priority="1113" stopIfTrue="1">
      <formula>NOT(ISERROR(SEARCH("NEW",B65071)))</formula>
    </cfRule>
    <cfRule type="expression" dxfId="0" priority="1114" stopIfTrue="1">
      <formula>NOT(ISERROR(SEARCH("NEW",B65071)))</formula>
    </cfRule>
    <cfRule type="expression" dxfId="0" priority="1182" stopIfTrue="1">
      <formula>NOT(ISERROR(SEARCH("NEW",B65071)))</formula>
    </cfRule>
    <cfRule type="expression" dxfId="0" priority="1183" stopIfTrue="1">
      <formula>NOT(ISERROR(SEARCH("NEW",B65071)))</formula>
    </cfRule>
    <cfRule type="expression" dxfId="0" priority="1186" stopIfTrue="1">
      <formula>NOT(ISERROR(SEARCH("NEW",B65071)))</formula>
    </cfRule>
    <cfRule type="expression" dxfId="0" priority="1187" stopIfTrue="1">
      <formula>NOT(ISERROR(SEARCH("NEW",B65071)))</formula>
    </cfRule>
  </conditionalFormatting>
  <conditionalFormatting sqref="B1034">
    <cfRule type="expression" dxfId="0" priority="1271" stopIfTrue="1">
      <formula>NOT(ISERROR(SEARCH("NEW",B65075)))</formula>
    </cfRule>
    <cfRule type="expression" dxfId="0" priority="1272" stopIfTrue="1">
      <formula>NOT(ISERROR(SEARCH("NEW",B65075)))</formula>
    </cfRule>
    <cfRule type="expression" dxfId="0" priority="1275" stopIfTrue="1">
      <formula>NOT(ISERROR(SEARCH("NEW",B65075)))</formula>
    </cfRule>
    <cfRule type="expression" dxfId="0" priority="1276" stopIfTrue="1">
      <formula>NOT(ISERROR(SEARCH("NEW",B65075)))</formula>
    </cfRule>
    <cfRule type="expression" dxfId="0" priority="1400" stopIfTrue="1">
      <formula>NOT(ISERROR(SEARCH("NEW",B65075)))</formula>
    </cfRule>
    <cfRule type="expression" dxfId="0" priority="1401" stopIfTrue="1">
      <formula>NOT(ISERROR(SEARCH("NEW",B65075)))</formula>
    </cfRule>
    <cfRule type="expression" dxfId="0" priority="1404" stopIfTrue="1">
      <formula>NOT(ISERROR(SEARCH("NEW",B65075)))</formula>
    </cfRule>
    <cfRule type="expression" dxfId="0" priority="1405" stopIfTrue="1">
      <formula>NOT(ISERROR(SEARCH("NEW",B65075)))</formula>
    </cfRule>
    <cfRule type="expression" dxfId="0" priority="1535" stopIfTrue="1">
      <formula>NOT(ISERROR(SEARCH("NEW",B65075)))</formula>
    </cfRule>
    <cfRule type="expression" dxfId="0" priority="1539" stopIfTrue="1">
      <formula>NOT(ISERROR(SEARCH("NEW",B65075)))</formula>
    </cfRule>
  </conditionalFormatting>
  <conditionalFormatting sqref="B1038">
    <cfRule type="expression" dxfId="0" priority="641" stopIfTrue="1">
      <formula>NOT(ISERROR(SEARCH("NEW",B65079)))</formula>
    </cfRule>
    <cfRule type="expression" dxfId="0" priority="652" stopIfTrue="1">
      <formula>NOT(ISERROR(SEARCH("NEW",B65079)))</formula>
    </cfRule>
    <cfRule type="expression" dxfId="0" priority="663" stopIfTrue="1">
      <formula>NOT(ISERROR(SEARCH("NEW",B65079)))</formula>
    </cfRule>
    <cfRule type="expression" dxfId="0" priority="674" stopIfTrue="1">
      <formula>NOT(ISERROR(SEARCH("NEW",B65079)))</formula>
    </cfRule>
    <cfRule type="expression" dxfId="0" priority="685" stopIfTrue="1">
      <formula>NOT(ISERROR(SEARCH("NEW",B65079)))</formula>
    </cfRule>
    <cfRule type="expression" dxfId="0" priority="696" stopIfTrue="1">
      <formula>NOT(ISERROR(SEARCH("NEW",B65079)))</formula>
    </cfRule>
    <cfRule type="expression" dxfId="0" priority="707" stopIfTrue="1">
      <formula>NOT(ISERROR(SEARCH("NEW",B65079)))</formula>
    </cfRule>
    <cfRule type="expression" dxfId="0" priority="718" stopIfTrue="1">
      <formula>NOT(ISERROR(SEARCH("NEW",B65079)))</formula>
    </cfRule>
    <cfRule type="expression" dxfId="0" priority="729" stopIfTrue="1">
      <formula>NOT(ISERROR(SEARCH("NEW",B65079)))</formula>
    </cfRule>
    <cfRule type="expression" dxfId="0" priority="740" stopIfTrue="1">
      <formula>NOT(ISERROR(SEARCH("NEW",B65079)))</formula>
    </cfRule>
  </conditionalFormatting>
  <conditionalFormatting sqref="B1042">
    <cfRule type="expression" dxfId="0" priority="640" stopIfTrue="1">
      <formula>NOT(ISERROR(SEARCH("NEW",B65083)))</formula>
    </cfRule>
    <cfRule type="expression" dxfId="0" priority="651" stopIfTrue="1">
      <formula>NOT(ISERROR(SEARCH("NEW",B65083)))</formula>
    </cfRule>
    <cfRule type="expression" dxfId="0" priority="662" stopIfTrue="1">
      <formula>NOT(ISERROR(SEARCH("NEW",B65083)))</formula>
    </cfRule>
    <cfRule type="expression" dxfId="0" priority="673" stopIfTrue="1">
      <formula>NOT(ISERROR(SEARCH("NEW",B65083)))</formula>
    </cfRule>
    <cfRule type="expression" dxfId="0" priority="684" stopIfTrue="1">
      <formula>NOT(ISERROR(SEARCH("NEW",B65083)))</formula>
    </cfRule>
    <cfRule type="expression" dxfId="0" priority="695" stopIfTrue="1">
      <formula>NOT(ISERROR(SEARCH("NEW",B65083)))</formula>
    </cfRule>
    <cfRule type="expression" dxfId="0" priority="706" stopIfTrue="1">
      <formula>NOT(ISERROR(SEARCH("NEW",B65083)))</formula>
    </cfRule>
    <cfRule type="expression" dxfId="0" priority="717" stopIfTrue="1">
      <formula>NOT(ISERROR(SEARCH("NEW",B65083)))</formula>
    </cfRule>
    <cfRule type="expression" dxfId="0" priority="728" stopIfTrue="1">
      <formula>NOT(ISERROR(SEARCH("NEW",B65083)))</formula>
    </cfRule>
    <cfRule type="expression" dxfId="0" priority="739" stopIfTrue="1">
      <formula>NOT(ISERROR(SEARCH("NEW",B65083)))</formula>
    </cfRule>
  </conditionalFormatting>
  <conditionalFormatting sqref="B1046">
    <cfRule type="expression" dxfId="0" priority="639" stopIfTrue="1">
      <formula>NOT(ISERROR(SEARCH("NEW",B65087)))</formula>
    </cfRule>
    <cfRule type="expression" dxfId="0" priority="650" stopIfTrue="1">
      <formula>NOT(ISERROR(SEARCH("NEW",B65087)))</formula>
    </cfRule>
    <cfRule type="expression" dxfId="0" priority="661" stopIfTrue="1">
      <formula>NOT(ISERROR(SEARCH("NEW",B65087)))</formula>
    </cfRule>
    <cfRule type="expression" dxfId="0" priority="672" stopIfTrue="1">
      <formula>NOT(ISERROR(SEARCH("NEW",B65087)))</formula>
    </cfRule>
    <cfRule type="expression" dxfId="0" priority="683" stopIfTrue="1">
      <formula>NOT(ISERROR(SEARCH("NEW",B65087)))</formula>
    </cfRule>
    <cfRule type="expression" dxfId="0" priority="694" stopIfTrue="1">
      <formula>NOT(ISERROR(SEARCH("NEW",B65087)))</formula>
    </cfRule>
    <cfRule type="expression" dxfId="0" priority="705" stopIfTrue="1">
      <formula>NOT(ISERROR(SEARCH("NEW",B65087)))</formula>
    </cfRule>
    <cfRule type="expression" dxfId="0" priority="716" stopIfTrue="1">
      <formula>NOT(ISERROR(SEARCH("NEW",B65087)))</formula>
    </cfRule>
    <cfRule type="expression" dxfId="0" priority="727" stopIfTrue="1">
      <formula>NOT(ISERROR(SEARCH("NEW",B65087)))</formula>
    </cfRule>
    <cfRule type="expression" dxfId="0" priority="738" stopIfTrue="1">
      <formula>NOT(ISERROR(SEARCH("NEW",B65087)))</formula>
    </cfRule>
  </conditionalFormatting>
  <conditionalFormatting sqref="B1050">
    <cfRule type="expression" dxfId="0" priority="638" stopIfTrue="1">
      <formula>NOT(ISERROR(SEARCH("NEW",B65091)))</formula>
    </cfRule>
    <cfRule type="expression" dxfId="0" priority="649" stopIfTrue="1">
      <formula>NOT(ISERROR(SEARCH("NEW",B65091)))</formula>
    </cfRule>
    <cfRule type="expression" dxfId="0" priority="660" stopIfTrue="1">
      <formula>NOT(ISERROR(SEARCH("NEW",B65091)))</formula>
    </cfRule>
    <cfRule type="expression" dxfId="0" priority="671" stopIfTrue="1">
      <formula>NOT(ISERROR(SEARCH("NEW",B65091)))</formula>
    </cfRule>
    <cfRule type="expression" dxfId="0" priority="682" stopIfTrue="1">
      <formula>NOT(ISERROR(SEARCH("NEW",B65091)))</formula>
    </cfRule>
    <cfRule type="expression" dxfId="0" priority="693" stopIfTrue="1">
      <formula>NOT(ISERROR(SEARCH("NEW",B65091)))</formula>
    </cfRule>
    <cfRule type="expression" dxfId="0" priority="704" stopIfTrue="1">
      <formula>NOT(ISERROR(SEARCH("NEW",B65091)))</formula>
    </cfRule>
    <cfRule type="expression" dxfId="0" priority="715" stopIfTrue="1">
      <formula>NOT(ISERROR(SEARCH("NEW",B65091)))</formula>
    </cfRule>
    <cfRule type="expression" dxfId="0" priority="726" stopIfTrue="1">
      <formula>NOT(ISERROR(SEARCH("NEW",B65091)))</formula>
    </cfRule>
    <cfRule type="expression" dxfId="0" priority="737" stopIfTrue="1">
      <formula>NOT(ISERROR(SEARCH("NEW",B65091)))</formula>
    </cfRule>
  </conditionalFormatting>
  <conditionalFormatting sqref="B1054">
    <cfRule type="expression" dxfId="0" priority="637" stopIfTrue="1">
      <formula>NOT(ISERROR(SEARCH("NEW",B65095)))</formula>
    </cfRule>
    <cfRule type="expression" dxfId="0" priority="648" stopIfTrue="1">
      <formula>NOT(ISERROR(SEARCH("NEW",B65095)))</formula>
    </cfRule>
    <cfRule type="expression" dxfId="0" priority="659" stopIfTrue="1">
      <formula>NOT(ISERROR(SEARCH("NEW",B65095)))</formula>
    </cfRule>
    <cfRule type="expression" dxfId="0" priority="670" stopIfTrue="1">
      <formula>NOT(ISERROR(SEARCH("NEW",B65095)))</formula>
    </cfRule>
    <cfRule type="expression" dxfId="0" priority="681" stopIfTrue="1">
      <formula>NOT(ISERROR(SEARCH("NEW",B65095)))</formula>
    </cfRule>
    <cfRule type="expression" dxfId="0" priority="692" stopIfTrue="1">
      <formula>NOT(ISERROR(SEARCH("NEW",B65095)))</formula>
    </cfRule>
    <cfRule type="expression" dxfId="0" priority="703" stopIfTrue="1">
      <formula>NOT(ISERROR(SEARCH("NEW",B65095)))</formula>
    </cfRule>
    <cfRule type="expression" dxfId="0" priority="714" stopIfTrue="1">
      <formula>NOT(ISERROR(SEARCH("NEW",B65095)))</formula>
    </cfRule>
    <cfRule type="expression" dxfId="0" priority="725" stopIfTrue="1">
      <formula>NOT(ISERROR(SEARCH("NEW",B65095)))</formula>
    </cfRule>
    <cfRule type="expression" dxfId="0" priority="736" stopIfTrue="1">
      <formula>NOT(ISERROR(SEARCH("NEW",B65095)))</formula>
    </cfRule>
  </conditionalFormatting>
  <conditionalFormatting sqref="B1058">
    <cfRule type="expression" dxfId="0" priority="636" stopIfTrue="1">
      <formula>NOT(ISERROR(SEARCH("NEW",B65099)))</formula>
    </cfRule>
    <cfRule type="expression" dxfId="0" priority="647" stopIfTrue="1">
      <formula>NOT(ISERROR(SEARCH("NEW",B65099)))</formula>
    </cfRule>
    <cfRule type="expression" dxfId="0" priority="658" stopIfTrue="1">
      <formula>NOT(ISERROR(SEARCH("NEW",B65099)))</formula>
    </cfRule>
    <cfRule type="expression" dxfId="0" priority="669" stopIfTrue="1">
      <formula>NOT(ISERROR(SEARCH("NEW",B65099)))</formula>
    </cfRule>
    <cfRule type="expression" dxfId="0" priority="680" stopIfTrue="1">
      <formula>NOT(ISERROR(SEARCH("NEW",B65099)))</formula>
    </cfRule>
    <cfRule type="expression" dxfId="0" priority="691" stopIfTrue="1">
      <formula>NOT(ISERROR(SEARCH("NEW",B65099)))</formula>
    </cfRule>
    <cfRule type="expression" dxfId="0" priority="702" stopIfTrue="1">
      <formula>NOT(ISERROR(SEARCH("NEW",B65099)))</formula>
    </cfRule>
    <cfRule type="expression" dxfId="0" priority="713" stopIfTrue="1">
      <formula>NOT(ISERROR(SEARCH("NEW",B65099)))</formula>
    </cfRule>
    <cfRule type="expression" dxfId="0" priority="724" stopIfTrue="1">
      <formula>NOT(ISERROR(SEARCH("NEW",B65099)))</formula>
    </cfRule>
    <cfRule type="expression" dxfId="0" priority="735" stopIfTrue="1">
      <formula>NOT(ISERROR(SEARCH("NEW",B65099)))</formula>
    </cfRule>
  </conditionalFormatting>
  <conditionalFormatting sqref="B1062">
    <cfRule type="expression" dxfId="0" priority="635" stopIfTrue="1">
      <formula>NOT(ISERROR(SEARCH("NEW",B65103)))</formula>
    </cfRule>
    <cfRule type="expression" dxfId="0" priority="646" stopIfTrue="1">
      <formula>NOT(ISERROR(SEARCH("NEW",B65103)))</formula>
    </cfRule>
    <cfRule type="expression" dxfId="0" priority="657" stopIfTrue="1">
      <formula>NOT(ISERROR(SEARCH("NEW",B65103)))</formula>
    </cfRule>
    <cfRule type="expression" dxfId="0" priority="668" stopIfTrue="1">
      <formula>NOT(ISERROR(SEARCH("NEW",B65103)))</formula>
    </cfRule>
    <cfRule type="expression" dxfId="0" priority="679" stopIfTrue="1">
      <formula>NOT(ISERROR(SEARCH("NEW",B65103)))</formula>
    </cfRule>
    <cfRule type="expression" dxfId="0" priority="690" stopIfTrue="1">
      <formula>NOT(ISERROR(SEARCH("NEW",B65103)))</formula>
    </cfRule>
    <cfRule type="expression" dxfId="0" priority="701" stopIfTrue="1">
      <formula>NOT(ISERROR(SEARCH("NEW",B65103)))</formula>
    </cfRule>
    <cfRule type="expression" dxfId="0" priority="712" stopIfTrue="1">
      <formula>NOT(ISERROR(SEARCH("NEW",B65103)))</formula>
    </cfRule>
    <cfRule type="expression" dxfId="0" priority="723" stopIfTrue="1">
      <formula>NOT(ISERROR(SEARCH("NEW",B65103)))</formula>
    </cfRule>
    <cfRule type="expression" dxfId="0" priority="734" stopIfTrue="1">
      <formula>NOT(ISERROR(SEARCH("NEW",B65103)))</formula>
    </cfRule>
  </conditionalFormatting>
  <conditionalFormatting sqref="B1066">
    <cfRule type="expression" dxfId="0" priority="634" stopIfTrue="1">
      <formula>NOT(ISERROR(SEARCH("NEW",B65107)))</formula>
    </cfRule>
    <cfRule type="expression" dxfId="0" priority="645" stopIfTrue="1">
      <formula>NOT(ISERROR(SEARCH("NEW",B65107)))</formula>
    </cfRule>
    <cfRule type="expression" dxfId="0" priority="656" stopIfTrue="1">
      <formula>NOT(ISERROR(SEARCH("NEW",B65107)))</formula>
    </cfRule>
    <cfRule type="expression" dxfId="0" priority="667" stopIfTrue="1">
      <formula>NOT(ISERROR(SEARCH("NEW",B65107)))</formula>
    </cfRule>
    <cfRule type="expression" dxfId="0" priority="678" stopIfTrue="1">
      <formula>NOT(ISERROR(SEARCH("NEW",B65107)))</formula>
    </cfRule>
    <cfRule type="expression" dxfId="0" priority="689" stopIfTrue="1">
      <formula>NOT(ISERROR(SEARCH("NEW",B65107)))</formula>
    </cfRule>
    <cfRule type="expression" dxfId="0" priority="700" stopIfTrue="1">
      <formula>NOT(ISERROR(SEARCH("NEW",B65107)))</formula>
    </cfRule>
    <cfRule type="expression" dxfId="0" priority="711" stopIfTrue="1">
      <formula>NOT(ISERROR(SEARCH("NEW",B65107)))</formula>
    </cfRule>
    <cfRule type="expression" dxfId="0" priority="722" stopIfTrue="1">
      <formula>NOT(ISERROR(SEARCH("NEW",B65107)))</formula>
    </cfRule>
    <cfRule type="expression" dxfId="0" priority="733" stopIfTrue="1">
      <formula>NOT(ISERROR(SEARCH("NEW",B65107)))</formula>
    </cfRule>
  </conditionalFormatting>
  <conditionalFormatting sqref="B1070">
    <cfRule type="expression" dxfId="0" priority="633" stopIfTrue="1">
      <formula>NOT(ISERROR(SEARCH("NEW",B65111)))</formula>
    </cfRule>
    <cfRule type="expression" dxfId="0" priority="644" stopIfTrue="1">
      <formula>NOT(ISERROR(SEARCH("NEW",B65111)))</formula>
    </cfRule>
    <cfRule type="expression" dxfId="0" priority="655" stopIfTrue="1">
      <formula>NOT(ISERROR(SEARCH("NEW",B65111)))</formula>
    </cfRule>
    <cfRule type="expression" dxfId="0" priority="666" stopIfTrue="1">
      <formula>NOT(ISERROR(SEARCH("NEW",B65111)))</formula>
    </cfRule>
    <cfRule type="expression" dxfId="0" priority="677" stopIfTrue="1">
      <formula>NOT(ISERROR(SEARCH("NEW",B65111)))</formula>
    </cfRule>
    <cfRule type="expression" dxfId="0" priority="688" stopIfTrue="1">
      <formula>NOT(ISERROR(SEARCH("NEW",B65111)))</formula>
    </cfRule>
    <cfRule type="expression" dxfId="0" priority="699" stopIfTrue="1">
      <formula>NOT(ISERROR(SEARCH("NEW",B65111)))</formula>
    </cfRule>
    <cfRule type="expression" dxfId="0" priority="710" stopIfTrue="1">
      <formula>NOT(ISERROR(SEARCH("NEW",B65111)))</formula>
    </cfRule>
    <cfRule type="expression" dxfId="0" priority="721" stopIfTrue="1">
      <formula>NOT(ISERROR(SEARCH("NEW",B65111)))</formula>
    </cfRule>
    <cfRule type="expression" dxfId="0" priority="732" stopIfTrue="1">
      <formula>NOT(ISERROR(SEARCH("NEW",B65111)))</formula>
    </cfRule>
  </conditionalFormatting>
  <conditionalFormatting sqref="B1074">
    <cfRule type="expression" dxfId="0" priority="632" stopIfTrue="1">
      <formula>NOT(ISERROR(SEARCH("NEW",B65115)))</formula>
    </cfRule>
    <cfRule type="expression" dxfId="0" priority="643" stopIfTrue="1">
      <formula>NOT(ISERROR(SEARCH("NEW",B65115)))</formula>
    </cfRule>
    <cfRule type="expression" dxfId="0" priority="654" stopIfTrue="1">
      <formula>NOT(ISERROR(SEARCH("NEW",B65115)))</formula>
    </cfRule>
    <cfRule type="expression" dxfId="0" priority="665" stopIfTrue="1">
      <formula>NOT(ISERROR(SEARCH("NEW",B65115)))</formula>
    </cfRule>
    <cfRule type="expression" dxfId="0" priority="676" stopIfTrue="1">
      <formula>NOT(ISERROR(SEARCH("NEW",B65115)))</formula>
    </cfRule>
    <cfRule type="expression" dxfId="0" priority="687" stopIfTrue="1">
      <formula>NOT(ISERROR(SEARCH("NEW",B65115)))</formula>
    </cfRule>
    <cfRule type="expression" dxfId="0" priority="698" stopIfTrue="1">
      <formula>NOT(ISERROR(SEARCH("NEW",B65115)))</formula>
    </cfRule>
    <cfRule type="expression" dxfId="0" priority="709" stopIfTrue="1">
      <formula>NOT(ISERROR(SEARCH("NEW",B65115)))</formula>
    </cfRule>
    <cfRule type="expression" dxfId="0" priority="720" stopIfTrue="1">
      <formula>NOT(ISERROR(SEARCH("NEW",B65115)))</formula>
    </cfRule>
    <cfRule type="expression" dxfId="0" priority="731" stopIfTrue="1">
      <formula>NOT(ISERROR(SEARCH("NEW",B65115)))</formula>
    </cfRule>
  </conditionalFormatting>
  <conditionalFormatting sqref="B1078">
    <cfRule type="expression" dxfId="0" priority="631" stopIfTrue="1">
      <formula>NOT(ISERROR(SEARCH("NEW",B65119)))</formula>
    </cfRule>
    <cfRule type="expression" dxfId="0" priority="642" stopIfTrue="1">
      <formula>NOT(ISERROR(SEARCH("NEW",B65119)))</formula>
    </cfRule>
    <cfRule type="expression" dxfId="0" priority="653" stopIfTrue="1">
      <formula>NOT(ISERROR(SEARCH("NEW",B65119)))</formula>
    </cfRule>
    <cfRule type="expression" dxfId="0" priority="664" stopIfTrue="1">
      <formula>NOT(ISERROR(SEARCH("NEW",B65119)))</formula>
    </cfRule>
    <cfRule type="expression" dxfId="0" priority="675" stopIfTrue="1">
      <formula>NOT(ISERROR(SEARCH("NEW",B65119)))</formula>
    </cfRule>
    <cfRule type="expression" dxfId="0" priority="686" stopIfTrue="1">
      <formula>NOT(ISERROR(SEARCH("NEW",B65119)))</formula>
    </cfRule>
    <cfRule type="expression" dxfId="0" priority="697" stopIfTrue="1">
      <formula>NOT(ISERROR(SEARCH("NEW",B65119)))</formula>
    </cfRule>
    <cfRule type="expression" dxfId="0" priority="708" stopIfTrue="1">
      <formula>NOT(ISERROR(SEARCH("NEW",B65119)))</formula>
    </cfRule>
    <cfRule type="expression" dxfId="0" priority="719" stopIfTrue="1">
      <formula>NOT(ISERROR(SEARCH("NEW",B65119)))</formula>
    </cfRule>
    <cfRule type="expression" dxfId="0" priority="730" stopIfTrue="1">
      <formula>NOT(ISERROR(SEARCH("NEW",B65119)))</formula>
    </cfRule>
  </conditionalFormatting>
  <conditionalFormatting sqref="B1084">
    <cfRule type="expression" dxfId="0" priority="947" stopIfTrue="1">
      <formula>NOT(ISERROR(SEARCH("NEW",B65132)))</formula>
    </cfRule>
    <cfRule type="expression" dxfId="0" priority="948" stopIfTrue="1">
      <formula>NOT(ISERROR(SEARCH("NEW",B65132)))</formula>
    </cfRule>
    <cfRule type="expression" dxfId="0" priority="951" stopIfTrue="1">
      <formula>NOT(ISERROR(SEARCH("NEW",B65132)))</formula>
    </cfRule>
    <cfRule type="expression" dxfId="0" priority="952" stopIfTrue="1">
      <formula>NOT(ISERROR(SEARCH("NEW",B65132)))</formula>
    </cfRule>
    <cfRule type="expression" dxfId="0" priority="1055" stopIfTrue="1">
      <formula>NOT(ISERROR(SEARCH("NEW",B65124)))</formula>
    </cfRule>
    <cfRule type="expression" dxfId="0" priority="1059" stopIfTrue="1">
      <formula>NOT(ISERROR(SEARCH("NEW",B65124)))</formula>
    </cfRule>
    <cfRule type="expression" dxfId="0" priority="1128" stopIfTrue="1">
      <formula>NOT(ISERROR(SEARCH("NEW",B65124)))</formula>
    </cfRule>
    <cfRule type="expression" dxfId="0" priority="1142" stopIfTrue="1">
      <formula>NOT(ISERROR(SEARCH("NEW",B65124)))</formula>
    </cfRule>
    <cfRule type="expression" dxfId="0" priority="1143" stopIfTrue="1">
      <formula>NOT(ISERROR(SEARCH("NEW",B65124)))</formula>
    </cfRule>
    <cfRule type="expression" dxfId="0" priority="1146" stopIfTrue="1">
      <formula>NOT(ISERROR(SEARCH("NEW",B65124)))</formula>
    </cfRule>
    <cfRule type="expression" dxfId="0" priority="1147" stopIfTrue="1">
      <formula>NOT(ISERROR(SEARCH("NEW",B65124)))</formula>
    </cfRule>
  </conditionalFormatting>
  <conditionalFormatting sqref="B1088">
    <cfRule type="expression" dxfId="0" priority="988" stopIfTrue="1">
      <formula>NOT(ISERROR(SEARCH("NEW",B65128)))</formula>
    </cfRule>
    <cfRule type="expression" dxfId="0" priority="989" stopIfTrue="1">
      <formula>NOT(ISERROR(SEARCH("NEW",B65128)))</formula>
    </cfRule>
    <cfRule type="expression" dxfId="0" priority="992" stopIfTrue="1">
      <formula>NOT(ISERROR(SEARCH("NEW",B65128)))</formula>
    </cfRule>
    <cfRule type="expression" dxfId="0" priority="993" stopIfTrue="1">
      <formula>NOT(ISERROR(SEARCH("NEW",B65128)))</formula>
    </cfRule>
    <cfRule type="expression" dxfId="0" priority="995" stopIfTrue="1">
      <formula>NOT(ISERROR(SEARCH("NEW",B65128)))</formula>
    </cfRule>
    <cfRule type="expression" dxfId="0" priority="999" stopIfTrue="1">
      <formula>NOT(ISERROR(SEARCH("NEW",B65128)))</formula>
    </cfRule>
    <cfRule type="expression" dxfId="0" priority="1003" stopIfTrue="1">
      <formula>NOT(ISERROR(SEARCH("NEW",B65128)))</formula>
    </cfRule>
    <cfRule type="expression" dxfId="0" priority="1007" stopIfTrue="1">
      <formula>NOT(ISERROR(SEARCH("NEW",B65128)))</formula>
    </cfRule>
    <cfRule type="expression" dxfId="0" priority="1011" stopIfTrue="1">
      <formula>NOT(ISERROR(SEARCH("NEW",B65128)))</formula>
    </cfRule>
    <cfRule type="expression" dxfId="0" priority="1015" stopIfTrue="1">
      <formula>NOT(ISERROR(SEARCH("NEW",B65128)))</formula>
    </cfRule>
    <cfRule type="expression" dxfId="0" priority="1051" stopIfTrue="1">
      <formula>NOT(ISERROR(SEARCH("NEW",B65128)))</formula>
    </cfRule>
    <cfRule type="expression" dxfId="0" priority="1221" stopIfTrue="1">
      <formula>NOT(ISERROR(SEARCH("NEW",B65128)))</formula>
    </cfRule>
    <cfRule type="expression" dxfId="0" priority="1350" stopIfTrue="1">
      <formula>NOT(ISERROR(SEARCH("NEW",B65128)))</formula>
    </cfRule>
    <cfRule type="expression" dxfId="0" priority="1484" stopIfTrue="1">
      <formula>NOT(ISERROR(SEARCH("NEW",B65128)))</formula>
    </cfRule>
  </conditionalFormatting>
  <conditionalFormatting sqref="B1092">
    <cfRule type="expression" dxfId="0" priority="1047" stopIfTrue="1">
      <formula>NOT(ISERROR(SEARCH("NEW",B65132)))</formula>
    </cfRule>
    <cfRule type="expression" dxfId="0" priority="1217" stopIfTrue="1">
      <formula>NOT(ISERROR(SEARCH("NEW",B65132)))</formula>
    </cfRule>
    <cfRule type="expression" dxfId="0" priority="1346" stopIfTrue="1">
      <formula>NOT(ISERROR(SEARCH("NEW",B65132)))</formula>
    </cfRule>
    <cfRule type="expression" dxfId="0" priority="1470" stopIfTrue="1">
      <formula>NOT(ISERROR(SEARCH("NEW",B65132)))</formula>
    </cfRule>
    <cfRule type="expression" dxfId="0" priority="1480" stopIfTrue="1">
      <formula>NOT(ISERROR(SEARCH("NEW",B65132)))</formula>
    </cfRule>
    <cfRule type="expression" dxfId="0" priority="1485" stopIfTrue="1">
      <formula>NOT(ISERROR(SEARCH("NEW",B65132)))</formula>
    </cfRule>
    <cfRule type="expression" dxfId="0" priority="1548" stopIfTrue="1">
      <formula>NOT(ISERROR(SEARCH("NEW",B65140)))</formula>
    </cfRule>
  </conditionalFormatting>
  <conditionalFormatting sqref="B1095">
    <cfRule type="expression" dxfId="0" priority="978" stopIfTrue="1">
      <formula>NOT(ISERROR(SEARCH("NEW",B65135)))</formula>
    </cfRule>
    <cfRule type="expression" dxfId="0" priority="1149" stopIfTrue="1">
      <formula>NOT(ISERROR(SEARCH("NEW",B65135)))</formula>
    </cfRule>
    <cfRule type="expression" dxfId="0" priority="1227" stopIfTrue="1">
      <formula>NOT(ISERROR(SEARCH("NEW",B65135)))</formula>
    </cfRule>
    <cfRule type="expression" dxfId="0" priority="1356" stopIfTrue="1">
      <formula>NOT(ISERROR(SEARCH("NEW",B65135)))</formula>
    </cfRule>
    <cfRule type="expression" dxfId="0" priority="1473" stopIfTrue="1">
      <formula>NOT(ISERROR(SEARCH("NEW",B65135)))</formula>
    </cfRule>
  </conditionalFormatting>
  <conditionalFormatting sqref="B1096">
    <cfRule type="expression" dxfId="0" priority="250" stopIfTrue="1">
      <formula>NOT(ISERROR(SEARCH("NEW",B65144)))</formula>
    </cfRule>
    <cfRule type="expression" dxfId="0" priority="321" stopIfTrue="1">
      <formula>NOT(ISERROR(SEARCH("NEW",B65136)))</formula>
    </cfRule>
    <cfRule type="expression" dxfId="0" priority="434" stopIfTrue="1">
      <formula>NOT(ISERROR(SEARCH("NEW",B65136)))</formula>
    </cfRule>
    <cfRule type="expression" dxfId="0" priority="490" stopIfTrue="1">
      <formula>NOT(ISERROR(SEARCH("NEW",B65136)))</formula>
    </cfRule>
    <cfRule type="expression" dxfId="0" priority="532" stopIfTrue="1">
      <formula>NOT(ISERROR(SEARCH("NEW",B65136)))</formula>
    </cfRule>
    <cfRule type="expression" dxfId="0" priority="602" stopIfTrue="1">
      <formula>NOT(ISERROR(SEARCH("NEW",B65136)))</formula>
    </cfRule>
    <cfRule type="expression" dxfId="0" priority="630" stopIfTrue="1">
      <formula>NOT(ISERROR(SEARCH("NEW",B65136)))</formula>
    </cfRule>
  </conditionalFormatting>
  <conditionalFormatting sqref="B1099">
    <cfRule type="expression" dxfId="0" priority="307" stopIfTrue="1">
      <formula>NOT(ISERROR(SEARCH("NEW",B65139)))</formula>
    </cfRule>
    <cfRule type="expression" dxfId="0" priority="378" stopIfTrue="1">
      <formula>NOT(ISERROR(SEARCH("NEW",B65139)))</formula>
    </cfRule>
    <cfRule type="expression" dxfId="0" priority="448" stopIfTrue="1">
      <formula>NOT(ISERROR(SEARCH("NEW",B65139)))</formula>
    </cfRule>
    <cfRule type="expression" dxfId="0" priority="504" stopIfTrue="1">
      <formula>NOT(ISERROR(SEARCH("NEW",B65139)))</formula>
    </cfRule>
    <cfRule type="expression" dxfId="0" priority="560" stopIfTrue="1">
      <formula>NOT(ISERROR(SEARCH("NEW",B65139)))</formula>
    </cfRule>
  </conditionalFormatting>
  <conditionalFormatting sqref="B1100">
    <cfRule type="expression" dxfId="0" priority="249" stopIfTrue="1">
      <formula>NOT(ISERROR(SEARCH("NEW",B65148)))</formula>
    </cfRule>
    <cfRule type="expression" dxfId="0" priority="320" stopIfTrue="1">
      <formula>NOT(ISERROR(SEARCH("NEW",B65140)))</formula>
    </cfRule>
    <cfRule type="expression" dxfId="0" priority="433" stopIfTrue="1">
      <formula>NOT(ISERROR(SEARCH("NEW",B65140)))</formula>
    </cfRule>
    <cfRule type="expression" dxfId="0" priority="489" stopIfTrue="1">
      <formula>NOT(ISERROR(SEARCH("NEW",B65140)))</formula>
    </cfRule>
    <cfRule type="expression" dxfId="0" priority="531" stopIfTrue="1">
      <formula>NOT(ISERROR(SEARCH("NEW",B65140)))</formula>
    </cfRule>
    <cfRule type="expression" dxfId="0" priority="601" stopIfTrue="1">
      <formula>NOT(ISERROR(SEARCH("NEW",B65140)))</formula>
    </cfRule>
    <cfRule type="expression" dxfId="0" priority="629" stopIfTrue="1">
      <formula>NOT(ISERROR(SEARCH("NEW",B65140)))</formula>
    </cfRule>
  </conditionalFormatting>
  <conditionalFormatting sqref="B1103">
    <cfRule type="expression" dxfId="0" priority="306" stopIfTrue="1">
      <formula>NOT(ISERROR(SEARCH("NEW",B65143)))</formula>
    </cfRule>
    <cfRule type="expression" dxfId="0" priority="377" stopIfTrue="1">
      <formula>NOT(ISERROR(SEARCH("NEW",B65143)))</formula>
    </cfRule>
    <cfRule type="expression" dxfId="0" priority="447" stopIfTrue="1">
      <formula>NOT(ISERROR(SEARCH("NEW",B65143)))</formula>
    </cfRule>
    <cfRule type="expression" dxfId="0" priority="503" stopIfTrue="1">
      <formula>NOT(ISERROR(SEARCH("NEW",B65143)))</formula>
    </cfRule>
    <cfRule type="expression" dxfId="0" priority="559" stopIfTrue="1">
      <formula>NOT(ISERROR(SEARCH("NEW",B65143)))</formula>
    </cfRule>
  </conditionalFormatting>
  <conditionalFormatting sqref="B1104">
    <cfRule type="expression" dxfId="0" priority="248" stopIfTrue="1">
      <formula>NOT(ISERROR(SEARCH("NEW",B65152)))</formula>
    </cfRule>
    <cfRule type="expression" dxfId="0" priority="319" stopIfTrue="1">
      <formula>NOT(ISERROR(SEARCH("NEW",B65144)))</formula>
    </cfRule>
    <cfRule type="expression" dxfId="0" priority="432" stopIfTrue="1">
      <formula>NOT(ISERROR(SEARCH("NEW",B65144)))</formula>
    </cfRule>
    <cfRule type="expression" dxfId="0" priority="488" stopIfTrue="1">
      <formula>NOT(ISERROR(SEARCH("NEW",B65144)))</formula>
    </cfRule>
    <cfRule type="expression" dxfId="0" priority="530" stopIfTrue="1">
      <formula>NOT(ISERROR(SEARCH("NEW",B65144)))</formula>
    </cfRule>
    <cfRule type="expression" dxfId="0" priority="600" stopIfTrue="1">
      <formula>NOT(ISERROR(SEARCH("NEW",B65144)))</formula>
    </cfRule>
    <cfRule type="expression" dxfId="0" priority="628" stopIfTrue="1">
      <formula>NOT(ISERROR(SEARCH("NEW",B65144)))</formula>
    </cfRule>
  </conditionalFormatting>
  <conditionalFormatting sqref="B1107">
    <cfRule type="expression" dxfId="0" priority="305" stopIfTrue="1">
      <formula>NOT(ISERROR(SEARCH("NEW",B65147)))</formula>
    </cfRule>
    <cfRule type="expression" dxfId="0" priority="376" stopIfTrue="1">
      <formula>NOT(ISERROR(SEARCH("NEW",B65147)))</formula>
    </cfRule>
    <cfRule type="expression" dxfId="0" priority="446" stopIfTrue="1">
      <formula>NOT(ISERROR(SEARCH("NEW",B65147)))</formula>
    </cfRule>
    <cfRule type="expression" dxfId="0" priority="502" stopIfTrue="1">
      <formula>NOT(ISERROR(SEARCH("NEW",B65147)))</formula>
    </cfRule>
    <cfRule type="expression" dxfId="0" priority="558" stopIfTrue="1">
      <formula>NOT(ISERROR(SEARCH("NEW",B65147)))</formula>
    </cfRule>
  </conditionalFormatting>
  <conditionalFormatting sqref="B1108">
    <cfRule type="expression" dxfId="0" priority="247" stopIfTrue="1">
      <formula>NOT(ISERROR(SEARCH("NEW",B65156)))</formula>
    </cfRule>
    <cfRule type="expression" dxfId="0" priority="318" stopIfTrue="1">
      <formula>NOT(ISERROR(SEARCH("NEW",B65148)))</formula>
    </cfRule>
    <cfRule type="expression" dxfId="0" priority="431" stopIfTrue="1">
      <formula>NOT(ISERROR(SEARCH("NEW",B65148)))</formula>
    </cfRule>
    <cfRule type="expression" dxfId="0" priority="487" stopIfTrue="1">
      <formula>NOT(ISERROR(SEARCH("NEW",B65148)))</formula>
    </cfRule>
    <cfRule type="expression" dxfId="0" priority="529" stopIfTrue="1">
      <formula>NOT(ISERROR(SEARCH("NEW",B65148)))</formula>
    </cfRule>
    <cfRule type="expression" dxfId="0" priority="599" stopIfTrue="1">
      <formula>NOT(ISERROR(SEARCH("NEW",B65148)))</formula>
    </cfRule>
    <cfRule type="expression" dxfId="0" priority="627" stopIfTrue="1">
      <formula>NOT(ISERROR(SEARCH("NEW",B65148)))</formula>
    </cfRule>
  </conditionalFormatting>
  <conditionalFormatting sqref="B1111">
    <cfRule type="expression" dxfId="0" priority="304" stopIfTrue="1">
      <formula>NOT(ISERROR(SEARCH("NEW",B65151)))</formula>
    </cfRule>
    <cfRule type="expression" dxfId="0" priority="375" stopIfTrue="1">
      <formula>NOT(ISERROR(SEARCH("NEW",B65151)))</formula>
    </cfRule>
    <cfRule type="expression" dxfId="0" priority="445" stopIfTrue="1">
      <formula>NOT(ISERROR(SEARCH("NEW",B65151)))</formula>
    </cfRule>
    <cfRule type="expression" dxfId="0" priority="501" stopIfTrue="1">
      <formula>NOT(ISERROR(SEARCH("NEW",B65151)))</formula>
    </cfRule>
    <cfRule type="expression" dxfId="0" priority="557" stopIfTrue="1">
      <formula>NOT(ISERROR(SEARCH("NEW",B65151)))</formula>
    </cfRule>
  </conditionalFormatting>
  <conditionalFormatting sqref="B1112">
    <cfRule type="expression" dxfId="0" priority="246" stopIfTrue="1">
      <formula>NOT(ISERROR(SEARCH("NEW",B65160)))</formula>
    </cfRule>
    <cfRule type="expression" dxfId="0" priority="317" stopIfTrue="1">
      <formula>NOT(ISERROR(SEARCH("NEW",B65152)))</formula>
    </cfRule>
    <cfRule type="expression" dxfId="0" priority="430" stopIfTrue="1">
      <formula>NOT(ISERROR(SEARCH("NEW",B65152)))</formula>
    </cfRule>
    <cfRule type="expression" dxfId="0" priority="486" stopIfTrue="1">
      <formula>NOT(ISERROR(SEARCH("NEW",B65152)))</formula>
    </cfRule>
    <cfRule type="expression" dxfId="0" priority="528" stopIfTrue="1">
      <formula>NOT(ISERROR(SEARCH("NEW",B65152)))</formula>
    </cfRule>
    <cfRule type="expression" dxfId="0" priority="598" stopIfTrue="1">
      <formula>NOT(ISERROR(SEARCH("NEW",B65152)))</formula>
    </cfRule>
    <cfRule type="expression" dxfId="0" priority="626" stopIfTrue="1">
      <formula>NOT(ISERROR(SEARCH("NEW",B65152)))</formula>
    </cfRule>
  </conditionalFormatting>
  <conditionalFormatting sqref="B1115">
    <cfRule type="expression" dxfId="0" priority="303" stopIfTrue="1">
      <formula>NOT(ISERROR(SEARCH("NEW",B65155)))</formula>
    </cfRule>
    <cfRule type="expression" dxfId="0" priority="374" stopIfTrue="1">
      <formula>NOT(ISERROR(SEARCH("NEW",B65155)))</formula>
    </cfRule>
    <cfRule type="expression" dxfId="0" priority="444" stopIfTrue="1">
      <formula>NOT(ISERROR(SEARCH("NEW",B65155)))</formula>
    </cfRule>
    <cfRule type="expression" dxfId="0" priority="500" stopIfTrue="1">
      <formula>NOT(ISERROR(SEARCH("NEW",B65155)))</formula>
    </cfRule>
    <cfRule type="expression" dxfId="0" priority="556" stopIfTrue="1">
      <formula>NOT(ISERROR(SEARCH("NEW",B65155)))</formula>
    </cfRule>
  </conditionalFormatting>
  <conditionalFormatting sqref="B1116">
    <cfRule type="expression" dxfId="0" priority="245" stopIfTrue="1">
      <formula>NOT(ISERROR(SEARCH("NEW",B65164)))</formula>
    </cfRule>
    <cfRule type="expression" dxfId="0" priority="316" stopIfTrue="1">
      <formula>NOT(ISERROR(SEARCH("NEW",B65156)))</formula>
    </cfRule>
    <cfRule type="expression" dxfId="0" priority="429" stopIfTrue="1">
      <formula>NOT(ISERROR(SEARCH("NEW",B65156)))</formula>
    </cfRule>
    <cfRule type="expression" dxfId="0" priority="485" stopIfTrue="1">
      <formula>NOT(ISERROR(SEARCH("NEW",B65156)))</formula>
    </cfRule>
    <cfRule type="expression" dxfId="0" priority="527" stopIfTrue="1">
      <formula>NOT(ISERROR(SEARCH("NEW",B65156)))</formula>
    </cfRule>
    <cfRule type="expression" dxfId="0" priority="597" stopIfTrue="1">
      <formula>NOT(ISERROR(SEARCH("NEW",B65156)))</formula>
    </cfRule>
    <cfRule type="expression" dxfId="0" priority="625" stopIfTrue="1">
      <formula>NOT(ISERROR(SEARCH("NEW",B65156)))</formula>
    </cfRule>
  </conditionalFormatting>
  <conditionalFormatting sqref="B1119">
    <cfRule type="expression" dxfId="0" priority="302" stopIfTrue="1">
      <formula>NOT(ISERROR(SEARCH("NEW",B65159)))</formula>
    </cfRule>
    <cfRule type="expression" dxfId="0" priority="373" stopIfTrue="1">
      <formula>NOT(ISERROR(SEARCH("NEW",B65159)))</formula>
    </cfRule>
    <cfRule type="expression" dxfId="0" priority="443" stopIfTrue="1">
      <formula>NOT(ISERROR(SEARCH("NEW",B65159)))</formula>
    </cfRule>
    <cfRule type="expression" dxfId="0" priority="499" stopIfTrue="1">
      <formula>NOT(ISERROR(SEARCH("NEW",B65159)))</formula>
    </cfRule>
    <cfRule type="expression" dxfId="0" priority="555" stopIfTrue="1">
      <formula>NOT(ISERROR(SEARCH("NEW",B65159)))</formula>
    </cfRule>
  </conditionalFormatting>
  <conditionalFormatting sqref="B1120">
    <cfRule type="expression" dxfId="0" priority="244" stopIfTrue="1">
      <formula>NOT(ISERROR(SEARCH("NEW",B65168)))</formula>
    </cfRule>
    <cfRule type="expression" dxfId="0" priority="315" stopIfTrue="1">
      <formula>NOT(ISERROR(SEARCH("NEW",B65160)))</formula>
    </cfRule>
    <cfRule type="expression" dxfId="0" priority="428" stopIfTrue="1">
      <formula>NOT(ISERROR(SEARCH("NEW",B65160)))</formula>
    </cfRule>
    <cfRule type="expression" dxfId="0" priority="484" stopIfTrue="1">
      <formula>NOT(ISERROR(SEARCH("NEW",B65160)))</formula>
    </cfRule>
    <cfRule type="expression" dxfId="0" priority="526" stopIfTrue="1">
      <formula>NOT(ISERROR(SEARCH("NEW",B65160)))</formula>
    </cfRule>
    <cfRule type="expression" dxfId="0" priority="596" stopIfTrue="1">
      <formula>NOT(ISERROR(SEARCH("NEW",B65160)))</formula>
    </cfRule>
    <cfRule type="expression" dxfId="0" priority="624" stopIfTrue="1">
      <formula>NOT(ISERROR(SEARCH("NEW",B65160)))</formula>
    </cfRule>
  </conditionalFormatting>
  <conditionalFormatting sqref="B1123">
    <cfRule type="expression" dxfId="0" priority="301" stopIfTrue="1">
      <formula>NOT(ISERROR(SEARCH("NEW",B65163)))</formula>
    </cfRule>
    <cfRule type="expression" dxfId="0" priority="372" stopIfTrue="1">
      <formula>NOT(ISERROR(SEARCH("NEW",B65163)))</formula>
    </cfRule>
    <cfRule type="expression" dxfId="0" priority="442" stopIfTrue="1">
      <formula>NOT(ISERROR(SEARCH("NEW",B65163)))</formula>
    </cfRule>
    <cfRule type="expression" dxfId="0" priority="498" stopIfTrue="1">
      <formula>NOT(ISERROR(SEARCH("NEW",B65163)))</formula>
    </cfRule>
    <cfRule type="expression" dxfId="0" priority="554" stopIfTrue="1">
      <formula>NOT(ISERROR(SEARCH("NEW",B65163)))</formula>
    </cfRule>
  </conditionalFormatting>
  <conditionalFormatting sqref="B1124">
    <cfRule type="expression" dxfId="0" priority="243" stopIfTrue="1">
      <formula>NOT(ISERROR(SEARCH("NEW",B65172)))</formula>
    </cfRule>
    <cfRule type="expression" dxfId="0" priority="314" stopIfTrue="1">
      <formula>NOT(ISERROR(SEARCH("NEW",B65164)))</formula>
    </cfRule>
    <cfRule type="expression" dxfId="0" priority="427" stopIfTrue="1">
      <formula>NOT(ISERROR(SEARCH("NEW",B65164)))</formula>
    </cfRule>
    <cfRule type="expression" dxfId="0" priority="483" stopIfTrue="1">
      <formula>NOT(ISERROR(SEARCH("NEW",B65164)))</formula>
    </cfRule>
    <cfRule type="expression" dxfId="0" priority="525" stopIfTrue="1">
      <formula>NOT(ISERROR(SEARCH("NEW",B65164)))</formula>
    </cfRule>
    <cfRule type="expression" dxfId="0" priority="595" stopIfTrue="1">
      <formula>NOT(ISERROR(SEARCH("NEW",B65164)))</formula>
    </cfRule>
    <cfRule type="expression" dxfId="0" priority="623" stopIfTrue="1">
      <formula>NOT(ISERROR(SEARCH("NEW",B65164)))</formula>
    </cfRule>
  </conditionalFormatting>
  <conditionalFormatting sqref="B1127">
    <cfRule type="expression" dxfId="0" priority="300" stopIfTrue="1">
      <formula>NOT(ISERROR(SEARCH("NEW",B65167)))</formula>
    </cfRule>
    <cfRule type="expression" dxfId="0" priority="371" stopIfTrue="1">
      <formula>NOT(ISERROR(SEARCH("NEW",B65167)))</formula>
    </cfRule>
    <cfRule type="expression" dxfId="0" priority="441" stopIfTrue="1">
      <formula>NOT(ISERROR(SEARCH("NEW",B65167)))</formula>
    </cfRule>
    <cfRule type="expression" dxfId="0" priority="497" stopIfTrue="1">
      <formula>NOT(ISERROR(SEARCH("NEW",B65167)))</formula>
    </cfRule>
    <cfRule type="expression" dxfId="0" priority="553" stopIfTrue="1">
      <formula>NOT(ISERROR(SEARCH("NEW",B65167)))</formula>
    </cfRule>
  </conditionalFormatting>
  <conditionalFormatting sqref="B1128">
    <cfRule type="expression" dxfId="0" priority="242" stopIfTrue="1">
      <formula>NOT(ISERROR(SEARCH("NEW",B65176)))</formula>
    </cfRule>
    <cfRule type="expression" dxfId="0" priority="313" stopIfTrue="1">
      <formula>NOT(ISERROR(SEARCH("NEW",B65168)))</formula>
    </cfRule>
    <cfRule type="expression" dxfId="0" priority="426" stopIfTrue="1">
      <formula>NOT(ISERROR(SEARCH("NEW",B65168)))</formula>
    </cfRule>
    <cfRule type="expression" dxfId="0" priority="482" stopIfTrue="1">
      <formula>NOT(ISERROR(SEARCH("NEW",B65168)))</formula>
    </cfRule>
    <cfRule type="expression" dxfId="0" priority="524" stopIfTrue="1">
      <formula>NOT(ISERROR(SEARCH("NEW",B65168)))</formula>
    </cfRule>
    <cfRule type="expression" dxfId="0" priority="594" stopIfTrue="1">
      <formula>NOT(ISERROR(SEARCH("NEW",B65168)))</formula>
    </cfRule>
    <cfRule type="expression" dxfId="0" priority="622" stopIfTrue="1">
      <formula>NOT(ISERROR(SEARCH("NEW",B65168)))</formula>
    </cfRule>
  </conditionalFormatting>
  <conditionalFormatting sqref="B1131">
    <cfRule type="expression" dxfId="0" priority="299" stopIfTrue="1">
      <formula>NOT(ISERROR(SEARCH("NEW",B65171)))</formula>
    </cfRule>
    <cfRule type="expression" dxfId="0" priority="370" stopIfTrue="1">
      <formula>NOT(ISERROR(SEARCH("NEW",B65171)))</formula>
    </cfRule>
    <cfRule type="expression" dxfId="0" priority="440" stopIfTrue="1">
      <formula>NOT(ISERROR(SEARCH("NEW",B65171)))</formula>
    </cfRule>
    <cfRule type="expression" dxfId="0" priority="496" stopIfTrue="1">
      <formula>NOT(ISERROR(SEARCH("NEW",B65171)))</formula>
    </cfRule>
    <cfRule type="expression" dxfId="0" priority="552" stopIfTrue="1">
      <formula>NOT(ISERROR(SEARCH("NEW",B65171)))</formula>
    </cfRule>
  </conditionalFormatting>
  <conditionalFormatting sqref="B1132">
    <cfRule type="expression" dxfId="0" priority="241" stopIfTrue="1">
      <formula>NOT(ISERROR(SEARCH("NEW",B65180)))</formula>
    </cfRule>
    <cfRule type="expression" dxfId="0" priority="312" stopIfTrue="1">
      <formula>NOT(ISERROR(SEARCH("NEW",B65172)))</formula>
    </cfRule>
    <cfRule type="expression" dxfId="0" priority="425" stopIfTrue="1">
      <formula>NOT(ISERROR(SEARCH("NEW",B65172)))</formula>
    </cfRule>
    <cfRule type="expression" dxfId="0" priority="481" stopIfTrue="1">
      <formula>NOT(ISERROR(SEARCH("NEW",B65172)))</formula>
    </cfRule>
    <cfRule type="expression" dxfId="0" priority="523" stopIfTrue="1">
      <formula>NOT(ISERROR(SEARCH("NEW",B65172)))</formula>
    </cfRule>
    <cfRule type="expression" dxfId="0" priority="593" stopIfTrue="1">
      <formula>NOT(ISERROR(SEARCH("NEW",B65172)))</formula>
    </cfRule>
    <cfRule type="expression" dxfId="0" priority="621" stopIfTrue="1">
      <formula>NOT(ISERROR(SEARCH("NEW",B65172)))</formula>
    </cfRule>
  </conditionalFormatting>
  <conditionalFormatting sqref="B1135">
    <cfRule type="expression" dxfId="0" priority="298" stopIfTrue="1">
      <formula>NOT(ISERROR(SEARCH("NEW",B65175)))</formula>
    </cfRule>
    <cfRule type="expression" dxfId="0" priority="369" stopIfTrue="1">
      <formula>NOT(ISERROR(SEARCH("NEW",B65175)))</formula>
    </cfRule>
    <cfRule type="expression" dxfId="0" priority="439" stopIfTrue="1">
      <formula>NOT(ISERROR(SEARCH("NEW",B65175)))</formula>
    </cfRule>
    <cfRule type="expression" dxfId="0" priority="495" stopIfTrue="1">
      <formula>NOT(ISERROR(SEARCH("NEW",B65175)))</formula>
    </cfRule>
    <cfRule type="expression" dxfId="0" priority="551" stopIfTrue="1">
      <formula>NOT(ISERROR(SEARCH("NEW",B65175)))</formula>
    </cfRule>
  </conditionalFormatting>
  <conditionalFormatting sqref="B1136">
    <cfRule type="expression" dxfId="0" priority="240" stopIfTrue="1">
      <formula>NOT(ISERROR(SEARCH("NEW",B65184)))</formula>
    </cfRule>
    <cfRule type="expression" dxfId="0" priority="311" stopIfTrue="1">
      <formula>NOT(ISERROR(SEARCH("NEW",B65176)))</formula>
    </cfRule>
    <cfRule type="expression" dxfId="0" priority="424" stopIfTrue="1">
      <formula>NOT(ISERROR(SEARCH("NEW",B65176)))</formula>
    </cfRule>
    <cfRule type="expression" dxfId="0" priority="480" stopIfTrue="1">
      <formula>NOT(ISERROR(SEARCH("NEW",B65176)))</formula>
    </cfRule>
    <cfRule type="expression" dxfId="0" priority="522" stopIfTrue="1">
      <formula>NOT(ISERROR(SEARCH("NEW",B65176)))</formula>
    </cfRule>
    <cfRule type="expression" dxfId="0" priority="592" stopIfTrue="1">
      <formula>NOT(ISERROR(SEARCH("NEW",B65176)))</formula>
    </cfRule>
    <cfRule type="expression" dxfId="0" priority="620" stopIfTrue="1">
      <formula>NOT(ISERROR(SEARCH("NEW",B65176)))</formula>
    </cfRule>
  </conditionalFormatting>
  <conditionalFormatting sqref="B1139">
    <cfRule type="expression" dxfId="0" priority="297" stopIfTrue="1">
      <formula>NOT(ISERROR(SEARCH("NEW",B65179)))</formula>
    </cfRule>
    <cfRule type="expression" dxfId="0" priority="368" stopIfTrue="1">
      <formula>NOT(ISERROR(SEARCH("NEW",B65179)))</formula>
    </cfRule>
    <cfRule type="expression" dxfId="0" priority="438" stopIfTrue="1">
      <formula>NOT(ISERROR(SEARCH("NEW",B65179)))</formula>
    </cfRule>
    <cfRule type="expression" dxfId="0" priority="494" stopIfTrue="1">
      <formula>NOT(ISERROR(SEARCH("NEW",B65179)))</formula>
    </cfRule>
    <cfRule type="expression" dxfId="0" priority="550" stopIfTrue="1">
      <formula>NOT(ISERROR(SEARCH("NEW",B65179)))</formula>
    </cfRule>
  </conditionalFormatting>
  <conditionalFormatting sqref="B1140">
    <cfRule type="expression" dxfId="0" priority="239" stopIfTrue="1">
      <formula>NOT(ISERROR(SEARCH("NEW",B65188)))</formula>
    </cfRule>
    <cfRule type="expression" dxfId="0" priority="310" stopIfTrue="1">
      <formula>NOT(ISERROR(SEARCH("NEW",B65180)))</formula>
    </cfRule>
    <cfRule type="expression" dxfId="0" priority="423" stopIfTrue="1">
      <formula>NOT(ISERROR(SEARCH("NEW",B65180)))</formula>
    </cfRule>
    <cfRule type="expression" dxfId="0" priority="479" stopIfTrue="1">
      <formula>NOT(ISERROR(SEARCH("NEW",B65180)))</formula>
    </cfRule>
    <cfRule type="expression" dxfId="0" priority="521" stopIfTrue="1">
      <formula>NOT(ISERROR(SEARCH("NEW",B65180)))</formula>
    </cfRule>
    <cfRule type="expression" dxfId="0" priority="591" stopIfTrue="1">
      <formula>NOT(ISERROR(SEARCH("NEW",B65180)))</formula>
    </cfRule>
    <cfRule type="expression" dxfId="0" priority="619" stopIfTrue="1">
      <formula>NOT(ISERROR(SEARCH("NEW",B65180)))</formula>
    </cfRule>
  </conditionalFormatting>
  <conditionalFormatting sqref="B1143">
    <cfRule type="expression" dxfId="0" priority="296" stopIfTrue="1">
      <formula>NOT(ISERROR(SEARCH("NEW",B65183)))</formula>
    </cfRule>
    <cfRule type="expression" dxfId="0" priority="367" stopIfTrue="1">
      <formula>NOT(ISERROR(SEARCH("NEW",B65183)))</formula>
    </cfRule>
    <cfRule type="expression" dxfId="0" priority="437" stopIfTrue="1">
      <formula>NOT(ISERROR(SEARCH("NEW",B65183)))</formula>
    </cfRule>
    <cfRule type="expression" dxfId="0" priority="493" stopIfTrue="1">
      <formula>NOT(ISERROR(SEARCH("NEW",B65183)))</formula>
    </cfRule>
    <cfRule type="expression" dxfId="0" priority="549" stopIfTrue="1">
      <formula>NOT(ISERROR(SEARCH("NEW",B65183)))</formula>
    </cfRule>
  </conditionalFormatting>
  <conditionalFormatting sqref="B1144">
    <cfRule type="expression" dxfId="0" priority="238" stopIfTrue="1">
      <formula>NOT(ISERROR(SEARCH("NEW",B65192)))</formula>
    </cfRule>
    <cfRule type="expression" dxfId="0" priority="309" stopIfTrue="1">
      <formula>NOT(ISERROR(SEARCH("NEW",B65184)))</formula>
    </cfRule>
    <cfRule type="expression" dxfId="0" priority="422" stopIfTrue="1">
      <formula>NOT(ISERROR(SEARCH("NEW",B65184)))</formula>
    </cfRule>
    <cfRule type="expression" dxfId="0" priority="478" stopIfTrue="1">
      <formula>NOT(ISERROR(SEARCH("NEW",B65184)))</formula>
    </cfRule>
    <cfRule type="expression" dxfId="0" priority="520" stopIfTrue="1">
      <formula>NOT(ISERROR(SEARCH("NEW",B65184)))</formula>
    </cfRule>
    <cfRule type="expression" dxfId="0" priority="590" stopIfTrue="1">
      <formula>NOT(ISERROR(SEARCH("NEW",B65184)))</formula>
    </cfRule>
    <cfRule type="expression" dxfId="0" priority="618" stopIfTrue="1">
      <formula>NOT(ISERROR(SEARCH("NEW",B65184)))</formula>
    </cfRule>
  </conditionalFormatting>
  <conditionalFormatting sqref="B1147">
    <cfRule type="expression" dxfId="0" priority="295" stopIfTrue="1">
      <formula>NOT(ISERROR(SEARCH("NEW",B65187)))</formula>
    </cfRule>
    <cfRule type="expression" dxfId="0" priority="366" stopIfTrue="1">
      <formula>NOT(ISERROR(SEARCH("NEW",B65187)))</formula>
    </cfRule>
    <cfRule type="expression" dxfId="0" priority="436" stopIfTrue="1">
      <formula>NOT(ISERROR(SEARCH("NEW",B65187)))</formula>
    </cfRule>
    <cfRule type="expression" dxfId="0" priority="492" stopIfTrue="1">
      <formula>NOT(ISERROR(SEARCH("NEW",B65187)))</formula>
    </cfRule>
    <cfRule type="expression" dxfId="0" priority="548" stopIfTrue="1">
      <formula>NOT(ISERROR(SEARCH("NEW",B65187)))</formula>
    </cfRule>
  </conditionalFormatting>
  <conditionalFormatting sqref="B1148">
    <cfRule type="expression" dxfId="0" priority="237" stopIfTrue="1">
      <formula>NOT(ISERROR(SEARCH("NEW",B65196)))</formula>
    </cfRule>
    <cfRule type="expression" dxfId="0" priority="308" stopIfTrue="1">
      <formula>NOT(ISERROR(SEARCH("NEW",B65188)))</formula>
    </cfRule>
    <cfRule type="expression" dxfId="0" priority="421" stopIfTrue="1">
      <formula>NOT(ISERROR(SEARCH("NEW",B65188)))</formula>
    </cfRule>
    <cfRule type="expression" dxfId="0" priority="477" stopIfTrue="1">
      <formula>NOT(ISERROR(SEARCH("NEW",B65188)))</formula>
    </cfRule>
    <cfRule type="expression" dxfId="0" priority="519" stopIfTrue="1">
      <formula>NOT(ISERROR(SEARCH("NEW",B65188)))</formula>
    </cfRule>
    <cfRule type="expression" dxfId="0" priority="589" stopIfTrue="1">
      <formula>NOT(ISERROR(SEARCH("NEW",B65188)))</formula>
    </cfRule>
    <cfRule type="expression" dxfId="0" priority="617" stopIfTrue="1">
      <formula>NOT(ISERROR(SEARCH("NEW",B65188)))</formula>
    </cfRule>
  </conditionalFormatting>
  <conditionalFormatting sqref="B1151">
    <cfRule type="expression" dxfId="0" priority="294" stopIfTrue="1">
      <formula>NOT(ISERROR(SEARCH("NEW",B65191)))</formula>
    </cfRule>
    <cfRule type="expression" dxfId="0" priority="365" stopIfTrue="1">
      <formula>NOT(ISERROR(SEARCH("NEW",B65191)))</formula>
    </cfRule>
    <cfRule type="expression" dxfId="0" priority="435" stopIfTrue="1">
      <formula>NOT(ISERROR(SEARCH("NEW",B65191)))</formula>
    </cfRule>
    <cfRule type="expression" dxfId="0" priority="491" stopIfTrue="1">
      <formula>NOT(ISERROR(SEARCH("NEW",B65191)))</formula>
    </cfRule>
    <cfRule type="expression" dxfId="0" priority="547" stopIfTrue="1">
      <formula>NOT(ISERROR(SEARCH("NEW",B65191)))</formula>
    </cfRule>
  </conditionalFormatting>
  <conditionalFormatting sqref="B1154">
    <cfRule type="expression" dxfId="0" priority="810" stopIfTrue="1">
      <formula>NOT(ISERROR(SEARCH("NEW",B65201)))</formula>
    </cfRule>
    <cfRule type="expression" dxfId="0" priority="814" stopIfTrue="1">
      <formula>NOT(ISERROR(SEARCH("NEW",B65201)))</formula>
    </cfRule>
    <cfRule type="expression" dxfId="0" priority="886" stopIfTrue="1">
      <formula>NOT(ISERROR(SEARCH("NEW",B65193)))</formula>
    </cfRule>
    <cfRule type="expression" dxfId="0" priority="890" stopIfTrue="1">
      <formula>NOT(ISERROR(SEARCH("NEW",B65193)))</formula>
    </cfRule>
    <cfRule type="expression" dxfId="0" priority="900" stopIfTrue="1">
      <formula>NOT(ISERROR(SEARCH("NEW",B65193)))</formula>
    </cfRule>
    <cfRule type="expression" dxfId="0" priority="904" stopIfTrue="1">
      <formula>NOT(ISERROR(SEARCH("NEW",B65193)))</formula>
    </cfRule>
    <cfRule type="expression" dxfId="0" priority="905" stopIfTrue="1">
      <formula>NOT(ISERROR(SEARCH("NEW",B65193)))</formula>
    </cfRule>
    <cfRule type="expression" dxfId="0" priority="957" stopIfTrue="1">
      <formula>NOT(ISERROR(SEARCH("NEW",B65193)))</formula>
    </cfRule>
    <cfRule type="expression" dxfId="0" priority="960" stopIfTrue="1">
      <formula>NOT(ISERROR(SEARCH("NEW",B65193)))</formula>
    </cfRule>
    <cfRule type="expression" dxfId="0" priority="961" stopIfTrue="1">
      <formula>NOT(ISERROR(SEARCH("NEW",B65193)))</formula>
    </cfRule>
    <cfRule type="expression" dxfId="0" priority="971" stopIfTrue="1">
      <formula>NOT(ISERROR(SEARCH("NEW",B65193)))</formula>
    </cfRule>
    <cfRule type="expression" dxfId="0" priority="975" stopIfTrue="1">
      <formula>NOT(ISERROR(SEARCH("NEW",B65193)))</formula>
    </cfRule>
    <cfRule type="expression" dxfId="0" priority="1206" stopIfTrue="1">
      <formula>NOT(ISERROR(SEARCH("NEW",B65193)))</formula>
    </cfRule>
    <cfRule type="expression" dxfId="0" priority="1210" stopIfTrue="1">
      <formula>NOT(ISERROR(SEARCH("NEW",B65193)))</formula>
    </cfRule>
    <cfRule type="expression" dxfId="0" priority="1335" stopIfTrue="1">
      <formula>NOT(ISERROR(SEARCH("NEW",B65193)))</formula>
    </cfRule>
    <cfRule type="expression" dxfId="0" priority="1339" stopIfTrue="1">
      <formula>NOT(ISERROR(SEARCH("NEW",B65193)))</formula>
    </cfRule>
    <cfRule type="expression" dxfId="0" priority="1446" stopIfTrue="1">
      <formula>NOT(ISERROR(SEARCH("NEW",B65209)))</formula>
    </cfRule>
    <cfRule type="expression" dxfId="0" priority="1454" stopIfTrue="1">
      <formula>NOT(ISERROR(SEARCH("NEW",B65209)))</formula>
    </cfRule>
  </conditionalFormatting>
  <conditionalFormatting sqref="B1160">
    <cfRule type="expression" dxfId="0" priority="782" stopIfTrue="1">
      <formula>NOT(ISERROR(SEARCH("NEW",B65198)))</formula>
    </cfRule>
    <cfRule type="expression" dxfId="0" priority="850" stopIfTrue="1">
      <formula>NOT(ISERROR(SEARCH("NEW",B65206)))</formula>
    </cfRule>
    <cfRule type="expression" dxfId="0" priority="860" stopIfTrue="1">
      <formula>NOT(ISERROR(SEARCH("NEW",B65206)))</formula>
    </cfRule>
    <cfRule type="expression" dxfId="0" priority="963" stopIfTrue="1">
      <formula>NOT(ISERROR(SEARCH("NEW",B65198)))</formula>
    </cfRule>
    <cfRule type="expression" dxfId="0" priority="967" stopIfTrue="1">
      <formula>NOT(ISERROR(SEARCH("NEW",B65198)))</formula>
    </cfRule>
    <cfRule type="expression" dxfId="0" priority="1115" stopIfTrue="1">
      <formula>NOT(ISERROR(SEARCH("NEW",B65198)))</formula>
    </cfRule>
  </conditionalFormatting>
  <conditionalFormatting sqref="B1164">
    <cfRule type="expression" dxfId="0" priority="166" stopIfTrue="1">
      <formula>NOT(ISERROR(SEARCH("NEW",B65202)))</formula>
    </cfRule>
    <cfRule type="expression" dxfId="0" priority="176" stopIfTrue="1">
      <formula>NOT(ISERROR(SEARCH("NEW",B65210)))</formula>
    </cfRule>
    <cfRule type="expression" dxfId="0" priority="186" stopIfTrue="1">
      <formula>NOT(ISERROR(SEARCH("NEW",B65210)))</formula>
    </cfRule>
    <cfRule type="expression" dxfId="0" priority="196" stopIfTrue="1">
      <formula>NOT(ISERROR(SEARCH("NEW",B65202)))</formula>
    </cfRule>
    <cfRule type="expression" dxfId="0" priority="206" stopIfTrue="1">
      <formula>NOT(ISERROR(SEARCH("NEW",B65202)))</formula>
    </cfRule>
    <cfRule type="expression" dxfId="0" priority="216" stopIfTrue="1">
      <formula>NOT(ISERROR(SEARCH("NEW",B65202)))</formula>
    </cfRule>
  </conditionalFormatting>
  <conditionalFormatting sqref="B1168">
    <cfRule type="expression" dxfId="0" priority="165" stopIfTrue="1">
      <formula>NOT(ISERROR(SEARCH("NEW",B65206)))</formula>
    </cfRule>
    <cfRule type="expression" dxfId="0" priority="175" stopIfTrue="1">
      <formula>NOT(ISERROR(SEARCH("NEW",B65214)))</formula>
    </cfRule>
    <cfRule type="expression" dxfId="0" priority="185" stopIfTrue="1">
      <formula>NOT(ISERROR(SEARCH("NEW",B65214)))</formula>
    </cfRule>
    <cfRule type="expression" dxfId="0" priority="195" stopIfTrue="1">
      <formula>NOT(ISERROR(SEARCH("NEW",B65206)))</formula>
    </cfRule>
    <cfRule type="expression" dxfId="0" priority="205" stopIfTrue="1">
      <formula>NOT(ISERROR(SEARCH("NEW",B65206)))</formula>
    </cfRule>
    <cfRule type="expression" dxfId="0" priority="215" stopIfTrue="1">
      <formula>NOT(ISERROR(SEARCH("NEW",B65206)))</formula>
    </cfRule>
  </conditionalFormatting>
  <conditionalFormatting sqref="B1172">
    <cfRule type="expression" dxfId="0" priority="164" stopIfTrue="1">
      <formula>NOT(ISERROR(SEARCH("NEW",B65210)))</formula>
    </cfRule>
    <cfRule type="expression" dxfId="0" priority="174" stopIfTrue="1">
      <formula>NOT(ISERROR(SEARCH("NEW",B65218)))</formula>
    </cfRule>
    <cfRule type="expression" dxfId="0" priority="184" stopIfTrue="1">
      <formula>NOT(ISERROR(SEARCH("NEW",B65218)))</formula>
    </cfRule>
    <cfRule type="expression" dxfId="0" priority="194" stopIfTrue="1">
      <formula>NOT(ISERROR(SEARCH("NEW",B65210)))</formula>
    </cfRule>
    <cfRule type="expression" dxfId="0" priority="204" stopIfTrue="1">
      <formula>NOT(ISERROR(SEARCH("NEW",B65210)))</formula>
    </cfRule>
    <cfRule type="expression" dxfId="0" priority="214" stopIfTrue="1">
      <formula>NOT(ISERROR(SEARCH("NEW",B65210)))</formula>
    </cfRule>
  </conditionalFormatting>
  <conditionalFormatting sqref="B1176">
    <cfRule type="expression" dxfId="0" priority="163" stopIfTrue="1">
      <formula>NOT(ISERROR(SEARCH("NEW",B65214)))</formula>
    </cfRule>
    <cfRule type="expression" dxfId="0" priority="173" stopIfTrue="1">
      <formula>NOT(ISERROR(SEARCH("NEW",B65222)))</formula>
    </cfRule>
    <cfRule type="expression" dxfId="0" priority="183" stopIfTrue="1">
      <formula>NOT(ISERROR(SEARCH("NEW",B65222)))</formula>
    </cfRule>
    <cfRule type="expression" dxfId="0" priority="193" stopIfTrue="1">
      <formula>NOT(ISERROR(SEARCH("NEW",B65214)))</formula>
    </cfRule>
    <cfRule type="expression" dxfId="0" priority="203" stopIfTrue="1">
      <formula>NOT(ISERROR(SEARCH("NEW",B65214)))</formula>
    </cfRule>
    <cfRule type="expression" dxfId="0" priority="213" stopIfTrue="1">
      <formula>NOT(ISERROR(SEARCH("NEW",B65214)))</formula>
    </cfRule>
  </conditionalFormatting>
  <conditionalFormatting sqref="B1180">
    <cfRule type="expression" dxfId="0" priority="162" stopIfTrue="1">
      <formula>NOT(ISERROR(SEARCH("NEW",B65218)))</formula>
    </cfRule>
    <cfRule type="expression" dxfId="0" priority="172" stopIfTrue="1">
      <formula>NOT(ISERROR(SEARCH("NEW",B65226)))</formula>
    </cfRule>
    <cfRule type="expression" dxfId="0" priority="182" stopIfTrue="1">
      <formula>NOT(ISERROR(SEARCH("NEW",B65226)))</formula>
    </cfRule>
    <cfRule type="expression" dxfId="0" priority="192" stopIfTrue="1">
      <formula>NOT(ISERROR(SEARCH("NEW",B65218)))</formula>
    </cfRule>
    <cfRule type="expression" dxfId="0" priority="202" stopIfTrue="1">
      <formula>NOT(ISERROR(SEARCH("NEW",B65218)))</formula>
    </cfRule>
    <cfRule type="expression" dxfId="0" priority="212" stopIfTrue="1">
      <formula>NOT(ISERROR(SEARCH("NEW",B65218)))</formula>
    </cfRule>
  </conditionalFormatting>
  <conditionalFormatting sqref="B1184">
    <cfRule type="expression" dxfId="0" priority="161" stopIfTrue="1">
      <formula>NOT(ISERROR(SEARCH("NEW",B65222)))</formula>
    </cfRule>
    <cfRule type="expression" dxfId="0" priority="171" stopIfTrue="1">
      <formula>NOT(ISERROR(SEARCH("NEW",B65230)))</formula>
    </cfRule>
    <cfRule type="expression" dxfId="0" priority="181" stopIfTrue="1">
      <formula>NOT(ISERROR(SEARCH("NEW",B65230)))</formula>
    </cfRule>
    <cfRule type="expression" dxfId="0" priority="191" stopIfTrue="1">
      <formula>NOT(ISERROR(SEARCH("NEW",B65222)))</formula>
    </cfRule>
    <cfRule type="expression" dxfId="0" priority="201" stopIfTrue="1">
      <formula>NOT(ISERROR(SEARCH("NEW",B65222)))</formula>
    </cfRule>
    <cfRule type="expression" dxfId="0" priority="211" stopIfTrue="1">
      <formula>NOT(ISERROR(SEARCH("NEW",B65222)))</formula>
    </cfRule>
  </conditionalFormatting>
  <conditionalFormatting sqref="B1188">
    <cfRule type="expression" dxfId="0" priority="160" stopIfTrue="1">
      <formula>NOT(ISERROR(SEARCH("NEW",B65226)))</formula>
    </cfRule>
    <cfRule type="expression" dxfId="0" priority="170" stopIfTrue="1">
      <formula>NOT(ISERROR(SEARCH("NEW",B65234)))</formula>
    </cfRule>
    <cfRule type="expression" dxfId="0" priority="180" stopIfTrue="1">
      <formula>NOT(ISERROR(SEARCH("NEW",B65234)))</formula>
    </cfRule>
    <cfRule type="expression" dxfId="0" priority="190" stopIfTrue="1">
      <formula>NOT(ISERROR(SEARCH("NEW",B65226)))</formula>
    </cfRule>
    <cfRule type="expression" dxfId="0" priority="200" stopIfTrue="1">
      <formula>NOT(ISERROR(SEARCH("NEW",B65226)))</formula>
    </cfRule>
    <cfRule type="expression" dxfId="0" priority="210" stopIfTrue="1">
      <formula>NOT(ISERROR(SEARCH("NEW",B65226)))</formula>
    </cfRule>
  </conditionalFormatting>
  <conditionalFormatting sqref="B1192">
    <cfRule type="expression" dxfId="0" priority="159" stopIfTrue="1">
      <formula>NOT(ISERROR(SEARCH("NEW",B65230)))</formula>
    </cfRule>
    <cfRule type="expression" dxfId="0" priority="169" stopIfTrue="1">
      <formula>NOT(ISERROR(SEARCH("NEW",B65238)))</formula>
    </cfRule>
    <cfRule type="expression" dxfId="0" priority="179" stopIfTrue="1">
      <formula>NOT(ISERROR(SEARCH("NEW",B65238)))</formula>
    </cfRule>
    <cfRule type="expression" dxfId="0" priority="189" stopIfTrue="1">
      <formula>NOT(ISERROR(SEARCH("NEW",B65230)))</formula>
    </cfRule>
    <cfRule type="expression" dxfId="0" priority="199" stopIfTrue="1">
      <formula>NOT(ISERROR(SEARCH("NEW",B65230)))</formula>
    </cfRule>
    <cfRule type="expression" dxfId="0" priority="209" stopIfTrue="1">
      <formula>NOT(ISERROR(SEARCH("NEW",B65230)))</formula>
    </cfRule>
  </conditionalFormatting>
  <conditionalFormatting sqref="B1196">
    <cfRule type="expression" dxfId="0" priority="158" stopIfTrue="1">
      <formula>NOT(ISERROR(SEARCH("NEW",B65234)))</formula>
    </cfRule>
    <cfRule type="expression" dxfId="0" priority="168" stopIfTrue="1">
      <formula>NOT(ISERROR(SEARCH("NEW",B65242)))</formula>
    </cfRule>
    <cfRule type="expression" dxfId="0" priority="178" stopIfTrue="1">
      <formula>NOT(ISERROR(SEARCH("NEW",B65242)))</formula>
    </cfRule>
    <cfRule type="expression" dxfId="0" priority="188" stopIfTrue="1">
      <formula>NOT(ISERROR(SEARCH("NEW",B65234)))</formula>
    </cfRule>
    <cfRule type="expression" dxfId="0" priority="198" stopIfTrue="1">
      <formula>NOT(ISERROR(SEARCH("NEW",B65234)))</formula>
    </cfRule>
    <cfRule type="expression" dxfId="0" priority="208" stopIfTrue="1">
      <formula>NOT(ISERROR(SEARCH("NEW",B65234)))</formula>
    </cfRule>
  </conditionalFormatting>
  <conditionalFormatting sqref="B1200">
    <cfRule type="expression" dxfId="0" priority="157" stopIfTrue="1">
      <formula>NOT(ISERROR(SEARCH("NEW",B65238)))</formula>
    </cfRule>
    <cfRule type="expression" dxfId="0" priority="167" stopIfTrue="1">
      <formula>NOT(ISERROR(SEARCH("NEW",B65246)))</formula>
    </cfRule>
    <cfRule type="expression" dxfId="0" priority="177" stopIfTrue="1">
      <formula>NOT(ISERROR(SEARCH("NEW",B65246)))</formula>
    </cfRule>
    <cfRule type="expression" dxfId="0" priority="187" stopIfTrue="1">
      <formula>NOT(ISERROR(SEARCH("NEW",B65238)))</formula>
    </cfRule>
    <cfRule type="expression" dxfId="0" priority="197" stopIfTrue="1">
      <formula>NOT(ISERROR(SEARCH("NEW",B65238)))</formula>
    </cfRule>
    <cfRule type="expression" dxfId="0" priority="207" stopIfTrue="1">
      <formula>NOT(ISERROR(SEARCH("NEW",B65238)))</formula>
    </cfRule>
  </conditionalFormatting>
  <conditionalFormatting sqref="B1204">
    <cfRule type="expression" dxfId="0" priority="76" stopIfTrue="1">
      <formula>NOT(ISERROR(SEARCH("NEW",B65242)))</formula>
    </cfRule>
    <cfRule type="expression" dxfId="0" priority="92" stopIfTrue="1">
      <formula>NOT(ISERROR(SEARCH("NEW",B65250)))</formula>
    </cfRule>
    <cfRule type="expression" dxfId="0" priority="108" stopIfTrue="1">
      <formula>NOT(ISERROR(SEARCH("NEW",B65250)))</formula>
    </cfRule>
    <cfRule type="expression" dxfId="0" priority="124" stopIfTrue="1">
      <formula>NOT(ISERROR(SEARCH("NEW",B65242)))</formula>
    </cfRule>
    <cfRule type="expression" dxfId="0" priority="140" stopIfTrue="1">
      <formula>NOT(ISERROR(SEARCH("NEW",B65242)))</formula>
    </cfRule>
    <cfRule type="expression" dxfId="0" priority="156" stopIfTrue="1">
      <formula>NOT(ISERROR(SEARCH("NEW",B65242)))</formula>
    </cfRule>
  </conditionalFormatting>
  <conditionalFormatting sqref="B1208">
    <cfRule type="expression" dxfId="0" priority="75" stopIfTrue="1">
      <formula>NOT(ISERROR(SEARCH("NEW",B65246)))</formula>
    </cfRule>
    <cfRule type="expression" dxfId="0" priority="91" stopIfTrue="1">
      <formula>NOT(ISERROR(SEARCH("NEW",B65254)))</formula>
    </cfRule>
    <cfRule type="expression" dxfId="0" priority="107" stopIfTrue="1">
      <formula>NOT(ISERROR(SEARCH("NEW",B65254)))</formula>
    </cfRule>
    <cfRule type="expression" dxfId="0" priority="123" stopIfTrue="1">
      <formula>NOT(ISERROR(SEARCH("NEW",B65246)))</formula>
    </cfRule>
    <cfRule type="expression" dxfId="0" priority="139" stopIfTrue="1">
      <formula>NOT(ISERROR(SEARCH("NEW",B65246)))</formula>
    </cfRule>
    <cfRule type="expression" dxfId="0" priority="155" stopIfTrue="1">
      <formula>NOT(ISERROR(SEARCH("NEW",B65246)))</formula>
    </cfRule>
  </conditionalFormatting>
  <conditionalFormatting sqref="B1212">
    <cfRule type="expression" dxfId="0" priority="74" stopIfTrue="1">
      <formula>NOT(ISERROR(SEARCH("NEW",B65250)))</formula>
    </cfRule>
    <cfRule type="expression" dxfId="0" priority="90" stopIfTrue="1">
      <formula>NOT(ISERROR(SEARCH("NEW",B65258)))</formula>
    </cfRule>
    <cfRule type="expression" dxfId="0" priority="106" stopIfTrue="1">
      <formula>NOT(ISERROR(SEARCH("NEW",B65258)))</formula>
    </cfRule>
    <cfRule type="expression" dxfId="0" priority="122" stopIfTrue="1">
      <formula>NOT(ISERROR(SEARCH("NEW",B65250)))</formula>
    </cfRule>
    <cfRule type="expression" dxfId="0" priority="138" stopIfTrue="1">
      <formula>NOT(ISERROR(SEARCH("NEW",B65250)))</formula>
    </cfRule>
    <cfRule type="expression" dxfId="0" priority="154" stopIfTrue="1">
      <formula>NOT(ISERROR(SEARCH("NEW",B65250)))</formula>
    </cfRule>
  </conditionalFormatting>
  <conditionalFormatting sqref="B1216">
    <cfRule type="expression" dxfId="0" priority="73" stopIfTrue="1">
      <formula>NOT(ISERROR(SEARCH("NEW",B65254)))</formula>
    </cfRule>
    <cfRule type="expression" dxfId="0" priority="89" stopIfTrue="1">
      <formula>NOT(ISERROR(SEARCH("NEW",B65262)))</formula>
    </cfRule>
    <cfRule type="expression" dxfId="0" priority="105" stopIfTrue="1">
      <formula>NOT(ISERROR(SEARCH("NEW",B65262)))</formula>
    </cfRule>
    <cfRule type="expression" dxfId="0" priority="121" stopIfTrue="1">
      <formula>NOT(ISERROR(SEARCH("NEW",B65254)))</formula>
    </cfRule>
    <cfRule type="expression" dxfId="0" priority="137" stopIfTrue="1">
      <formula>NOT(ISERROR(SEARCH("NEW",B65254)))</formula>
    </cfRule>
    <cfRule type="expression" dxfId="0" priority="153" stopIfTrue="1">
      <formula>NOT(ISERROR(SEARCH("NEW",B65254)))</formula>
    </cfRule>
  </conditionalFormatting>
  <conditionalFormatting sqref="B1220">
    <cfRule type="expression" dxfId="0" priority="72" stopIfTrue="1">
      <formula>NOT(ISERROR(SEARCH("NEW",B65258)))</formula>
    </cfRule>
    <cfRule type="expression" dxfId="0" priority="88" stopIfTrue="1">
      <formula>NOT(ISERROR(SEARCH("NEW",B65266)))</formula>
    </cfRule>
    <cfRule type="expression" dxfId="0" priority="104" stopIfTrue="1">
      <formula>NOT(ISERROR(SEARCH("NEW",B65266)))</formula>
    </cfRule>
    <cfRule type="expression" dxfId="0" priority="120" stopIfTrue="1">
      <formula>NOT(ISERROR(SEARCH("NEW",B65258)))</formula>
    </cfRule>
    <cfRule type="expression" dxfId="0" priority="136" stopIfTrue="1">
      <formula>NOT(ISERROR(SEARCH("NEW",B65258)))</formula>
    </cfRule>
    <cfRule type="expression" dxfId="0" priority="152" stopIfTrue="1">
      <formula>NOT(ISERROR(SEARCH("NEW",B65258)))</formula>
    </cfRule>
  </conditionalFormatting>
  <conditionalFormatting sqref="B1224">
    <cfRule type="expression" dxfId="0" priority="71" stopIfTrue="1">
      <formula>NOT(ISERROR(SEARCH("NEW",B65262)))</formula>
    </cfRule>
    <cfRule type="expression" dxfId="0" priority="87" stopIfTrue="1">
      <formula>NOT(ISERROR(SEARCH("NEW",B65270)))</formula>
    </cfRule>
    <cfRule type="expression" dxfId="0" priority="103" stopIfTrue="1">
      <formula>NOT(ISERROR(SEARCH("NEW",B65270)))</formula>
    </cfRule>
    <cfRule type="expression" dxfId="0" priority="119" stopIfTrue="1">
      <formula>NOT(ISERROR(SEARCH("NEW",B65262)))</formula>
    </cfRule>
    <cfRule type="expression" dxfId="0" priority="135" stopIfTrue="1">
      <formula>NOT(ISERROR(SEARCH("NEW",B65262)))</formula>
    </cfRule>
    <cfRule type="expression" dxfId="0" priority="151" stopIfTrue="1">
      <formula>NOT(ISERROR(SEARCH("NEW",B65262)))</formula>
    </cfRule>
  </conditionalFormatting>
  <conditionalFormatting sqref="B1228">
    <cfRule type="expression" dxfId="0" priority="70" stopIfTrue="1">
      <formula>NOT(ISERROR(SEARCH("NEW",B65266)))</formula>
    </cfRule>
    <cfRule type="expression" dxfId="0" priority="86" stopIfTrue="1">
      <formula>NOT(ISERROR(SEARCH("NEW",B65274)))</formula>
    </cfRule>
    <cfRule type="expression" dxfId="0" priority="102" stopIfTrue="1">
      <formula>NOT(ISERROR(SEARCH("NEW",B65274)))</formula>
    </cfRule>
    <cfRule type="expression" dxfId="0" priority="118" stopIfTrue="1">
      <formula>NOT(ISERROR(SEARCH("NEW",B65266)))</formula>
    </cfRule>
    <cfRule type="expression" dxfId="0" priority="134" stopIfTrue="1">
      <formula>NOT(ISERROR(SEARCH("NEW",B65266)))</formula>
    </cfRule>
    <cfRule type="expression" dxfId="0" priority="150" stopIfTrue="1">
      <formula>NOT(ISERROR(SEARCH("NEW",B65266)))</formula>
    </cfRule>
  </conditionalFormatting>
  <conditionalFormatting sqref="B1232">
    <cfRule type="expression" dxfId="0" priority="69" stopIfTrue="1">
      <formula>NOT(ISERROR(SEARCH("NEW",B65270)))</formula>
    </cfRule>
    <cfRule type="expression" dxfId="0" priority="85" stopIfTrue="1">
      <formula>NOT(ISERROR(SEARCH("NEW",B65278)))</formula>
    </cfRule>
    <cfRule type="expression" dxfId="0" priority="101" stopIfTrue="1">
      <formula>NOT(ISERROR(SEARCH("NEW",B65278)))</formula>
    </cfRule>
    <cfRule type="expression" dxfId="0" priority="117" stopIfTrue="1">
      <formula>NOT(ISERROR(SEARCH("NEW",B65270)))</formula>
    </cfRule>
    <cfRule type="expression" dxfId="0" priority="133" stopIfTrue="1">
      <formula>NOT(ISERROR(SEARCH("NEW",B65270)))</formula>
    </cfRule>
    <cfRule type="expression" dxfId="0" priority="149" stopIfTrue="1">
      <formula>NOT(ISERROR(SEARCH("NEW",B65270)))</formula>
    </cfRule>
  </conditionalFormatting>
  <conditionalFormatting sqref="B1236">
    <cfRule type="expression" dxfId="0" priority="68" stopIfTrue="1">
      <formula>NOT(ISERROR(SEARCH("NEW",B65274)))</formula>
    </cfRule>
    <cfRule type="expression" dxfId="0" priority="84" stopIfTrue="1">
      <formula>NOT(ISERROR(SEARCH("NEW",B65282)))</formula>
    </cfRule>
    <cfRule type="expression" dxfId="0" priority="100" stopIfTrue="1">
      <formula>NOT(ISERROR(SEARCH("NEW",B65282)))</formula>
    </cfRule>
    <cfRule type="expression" dxfId="0" priority="116" stopIfTrue="1">
      <formula>NOT(ISERROR(SEARCH("NEW",B65274)))</formula>
    </cfRule>
    <cfRule type="expression" dxfId="0" priority="132" stopIfTrue="1">
      <formula>NOT(ISERROR(SEARCH("NEW",B65274)))</formula>
    </cfRule>
    <cfRule type="expression" dxfId="0" priority="148" stopIfTrue="1">
      <formula>NOT(ISERROR(SEARCH("NEW",B65274)))</formula>
    </cfRule>
  </conditionalFormatting>
  <conditionalFormatting sqref="B1240">
    <cfRule type="expression" dxfId="0" priority="67" stopIfTrue="1">
      <formula>NOT(ISERROR(SEARCH("NEW",B65278)))</formula>
    </cfRule>
    <cfRule type="expression" dxfId="0" priority="83" stopIfTrue="1">
      <formula>NOT(ISERROR(SEARCH("NEW",B65286)))</formula>
    </cfRule>
    <cfRule type="expression" dxfId="0" priority="99" stopIfTrue="1">
      <formula>NOT(ISERROR(SEARCH("NEW",B65286)))</formula>
    </cfRule>
    <cfRule type="expression" dxfId="0" priority="115" stopIfTrue="1">
      <formula>NOT(ISERROR(SEARCH("NEW",B65278)))</formula>
    </cfRule>
    <cfRule type="expression" dxfId="0" priority="131" stopIfTrue="1">
      <formula>NOT(ISERROR(SEARCH("NEW",B65278)))</formula>
    </cfRule>
    <cfRule type="expression" dxfId="0" priority="147" stopIfTrue="1">
      <formula>NOT(ISERROR(SEARCH("NEW",B65278)))</formula>
    </cfRule>
  </conditionalFormatting>
  <conditionalFormatting sqref="B1244">
    <cfRule type="expression" dxfId="0" priority="66" stopIfTrue="1">
      <formula>NOT(ISERROR(SEARCH("NEW",B65282)))</formula>
    </cfRule>
    <cfRule type="expression" dxfId="0" priority="82" stopIfTrue="1">
      <formula>NOT(ISERROR(SEARCH("NEW",B65290)))</formula>
    </cfRule>
    <cfRule type="expression" dxfId="0" priority="98" stopIfTrue="1">
      <formula>NOT(ISERROR(SEARCH("NEW",B65290)))</formula>
    </cfRule>
    <cfRule type="expression" dxfId="0" priority="114" stopIfTrue="1">
      <formula>NOT(ISERROR(SEARCH("NEW",B65282)))</formula>
    </cfRule>
    <cfRule type="expression" dxfId="0" priority="130" stopIfTrue="1">
      <formula>NOT(ISERROR(SEARCH("NEW",B65282)))</formula>
    </cfRule>
    <cfRule type="expression" dxfId="0" priority="146" stopIfTrue="1">
      <formula>NOT(ISERROR(SEARCH("NEW",B65282)))</formula>
    </cfRule>
  </conditionalFormatting>
  <conditionalFormatting sqref="B1248">
    <cfRule type="expression" dxfId="0" priority="65" stopIfTrue="1">
      <formula>NOT(ISERROR(SEARCH("NEW",B65286)))</formula>
    </cfRule>
    <cfRule type="expression" dxfId="0" priority="81" stopIfTrue="1">
      <formula>NOT(ISERROR(SEARCH("NEW",B65294)))</formula>
    </cfRule>
    <cfRule type="expression" dxfId="0" priority="97" stopIfTrue="1">
      <formula>NOT(ISERROR(SEARCH("NEW",B65294)))</formula>
    </cfRule>
    <cfRule type="expression" dxfId="0" priority="113" stopIfTrue="1">
      <formula>NOT(ISERROR(SEARCH("NEW",B65286)))</formula>
    </cfRule>
    <cfRule type="expression" dxfId="0" priority="129" stopIfTrue="1">
      <formula>NOT(ISERROR(SEARCH("NEW",B65286)))</formula>
    </cfRule>
    <cfRule type="expression" dxfId="0" priority="145" stopIfTrue="1">
      <formula>NOT(ISERROR(SEARCH("NEW",B65286)))</formula>
    </cfRule>
  </conditionalFormatting>
  <conditionalFormatting sqref="B1252">
    <cfRule type="expression" dxfId="0" priority="64" stopIfTrue="1">
      <formula>NOT(ISERROR(SEARCH("NEW",B65290)))</formula>
    </cfRule>
    <cfRule type="expression" dxfId="0" priority="80" stopIfTrue="1">
      <formula>NOT(ISERROR(SEARCH("NEW",B65298)))</formula>
    </cfRule>
    <cfRule type="expression" dxfId="0" priority="96" stopIfTrue="1">
      <formula>NOT(ISERROR(SEARCH("NEW",B65298)))</formula>
    </cfRule>
    <cfRule type="expression" dxfId="0" priority="112" stopIfTrue="1">
      <formula>NOT(ISERROR(SEARCH("NEW",B65290)))</formula>
    </cfRule>
    <cfRule type="expression" dxfId="0" priority="128" stopIfTrue="1">
      <formula>NOT(ISERROR(SEARCH("NEW",B65290)))</formula>
    </cfRule>
    <cfRule type="expression" dxfId="0" priority="144" stopIfTrue="1">
      <formula>NOT(ISERROR(SEARCH("NEW",B65290)))</formula>
    </cfRule>
  </conditionalFormatting>
  <conditionalFormatting sqref="B1256">
    <cfRule type="expression" dxfId="0" priority="63" stopIfTrue="1">
      <formula>NOT(ISERROR(SEARCH("NEW",B65294)))</formula>
    </cfRule>
    <cfRule type="expression" dxfId="0" priority="79" stopIfTrue="1">
      <formula>NOT(ISERROR(SEARCH("NEW",B65302)))</formula>
    </cfRule>
    <cfRule type="expression" dxfId="0" priority="95" stopIfTrue="1">
      <formula>NOT(ISERROR(SEARCH("NEW",B65302)))</formula>
    </cfRule>
    <cfRule type="expression" dxfId="0" priority="111" stopIfTrue="1">
      <formula>NOT(ISERROR(SEARCH("NEW",B65294)))</formula>
    </cfRule>
    <cfRule type="expression" dxfId="0" priority="127" stopIfTrue="1">
      <formula>NOT(ISERROR(SEARCH("NEW",B65294)))</formula>
    </cfRule>
    <cfRule type="expression" dxfId="0" priority="143" stopIfTrue="1">
      <formula>NOT(ISERROR(SEARCH("NEW",B65294)))</formula>
    </cfRule>
  </conditionalFormatting>
  <conditionalFormatting sqref="B1260">
    <cfRule type="expression" dxfId="0" priority="62" stopIfTrue="1">
      <formula>NOT(ISERROR(SEARCH("NEW",B65298)))</formula>
    </cfRule>
    <cfRule type="expression" dxfId="0" priority="78" stopIfTrue="1">
      <formula>NOT(ISERROR(SEARCH("NEW",B65306)))</formula>
    </cfRule>
    <cfRule type="expression" dxfId="0" priority="94" stopIfTrue="1">
      <formula>NOT(ISERROR(SEARCH("NEW",B65306)))</formula>
    </cfRule>
    <cfRule type="expression" dxfId="0" priority="110" stopIfTrue="1">
      <formula>NOT(ISERROR(SEARCH("NEW",B65298)))</formula>
    </cfRule>
    <cfRule type="expression" dxfId="0" priority="126" stopIfTrue="1">
      <formula>NOT(ISERROR(SEARCH("NEW",B65298)))</formula>
    </cfRule>
    <cfRule type="expression" dxfId="0" priority="142" stopIfTrue="1">
      <formula>NOT(ISERROR(SEARCH("NEW",B65298)))</formula>
    </cfRule>
  </conditionalFormatting>
  <conditionalFormatting sqref="B1264">
    <cfRule type="expression" dxfId="0" priority="61" stopIfTrue="1">
      <formula>NOT(ISERROR(SEARCH("NEW",B65302)))</formula>
    </cfRule>
    <cfRule type="expression" dxfId="0" priority="77" stopIfTrue="1">
      <formula>NOT(ISERROR(SEARCH("NEW",B65310)))</formula>
    </cfRule>
    <cfRule type="expression" dxfId="0" priority="93" stopIfTrue="1">
      <formula>NOT(ISERROR(SEARCH("NEW",B65310)))</formula>
    </cfRule>
    <cfRule type="expression" dxfId="0" priority="109" stopIfTrue="1">
      <formula>NOT(ISERROR(SEARCH("NEW",B65302)))</formula>
    </cfRule>
    <cfRule type="expression" dxfId="0" priority="125" stopIfTrue="1">
      <formula>NOT(ISERROR(SEARCH("NEW",B65302)))</formula>
    </cfRule>
    <cfRule type="expression" dxfId="0" priority="141" stopIfTrue="1">
      <formula>NOT(ISERROR(SEARCH("NEW",B65302)))</formula>
    </cfRule>
  </conditionalFormatting>
  <conditionalFormatting sqref="B1268">
    <cfRule type="expression" dxfId="0" priority="40" stopIfTrue="1">
      <formula>NOT(ISERROR(SEARCH("NEW",B65306)))</formula>
    </cfRule>
    <cfRule type="expression" dxfId="0" priority="44" stopIfTrue="1">
      <formula>NOT(ISERROR(SEARCH("NEW",B65314)))</formula>
    </cfRule>
    <cfRule type="expression" dxfId="0" priority="48" stopIfTrue="1">
      <formula>NOT(ISERROR(SEARCH("NEW",B65314)))</formula>
    </cfRule>
    <cfRule type="expression" dxfId="0" priority="52" stopIfTrue="1">
      <formula>NOT(ISERROR(SEARCH("NEW",B65306)))</formula>
    </cfRule>
    <cfRule type="expression" dxfId="0" priority="56" stopIfTrue="1">
      <formula>NOT(ISERROR(SEARCH("NEW",B65306)))</formula>
    </cfRule>
    <cfRule type="expression" dxfId="0" priority="60" stopIfTrue="1">
      <formula>NOT(ISERROR(SEARCH("NEW",B65306)))</formula>
    </cfRule>
  </conditionalFormatting>
  <conditionalFormatting sqref="B1272">
    <cfRule type="expression" dxfId="0" priority="39" stopIfTrue="1">
      <formula>NOT(ISERROR(SEARCH("NEW",B65310)))</formula>
    </cfRule>
    <cfRule type="expression" dxfId="0" priority="43" stopIfTrue="1">
      <formula>NOT(ISERROR(SEARCH("NEW",B65318)))</formula>
    </cfRule>
    <cfRule type="expression" dxfId="0" priority="47" stopIfTrue="1">
      <formula>NOT(ISERROR(SEARCH("NEW",B65318)))</formula>
    </cfRule>
    <cfRule type="expression" dxfId="0" priority="51" stopIfTrue="1">
      <formula>NOT(ISERROR(SEARCH("NEW",B65310)))</formula>
    </cfRule>
    <cfRule type="expression" dxfId="0" priority="55" stopIfTrue="1">
      <formula>NOT(ISERROR(SEARCH("NEW",B65310)))</formula>
    </cfRule>
    <cfRule type="expression" dxfId="0" priority="59" stopIfTrue="1">
      <formula>NOT(ISERROR(SEARCH("NEW",B65310)))</formula>
    </cfRule>
  </conditionalFormatting>
  <conditionalFormatting sqref="B1276">
    <cfRule type="expression" dxfId="0" priority="38" stopIfTrue="1">
      <formula>NOT(ISERROR(SEARCH("NEW",B65314)))</formula>
    </cfRule>
    <cfRule type="expression" dxfId="0" priority="42" stopIfTrue="1">
      <formula>NOT(ISERROR(SEARCH("NEW",B65322)))</formula>
    </cfRule>
    <cfRule type="expression" dxfId="0" priority="46" stopIfTrue="1">
      <formula>NOT(ISERROR(SEARCH("NEW",B65322)))</formula>
    </cfRule>
    <cfRule type="expression" dxfId="0" priority="50" stopIfTrue="1">
      <formula>NOT(ISERROR(SEARCH("NEW",B65314)))</formula>
    </cfRule>
    <cfRule type="expression" dxfId="0" priority="54" stopIfTrue="1">
      <formula>NOT(ISERROR(SEARCH("NEW",B65314)))</formula>
    </cfRule>
    <cfRule type="expression" dxfId="0" priority="58" stopIfTrue="1">
      <formula>NOT(ISERROR(SEARCH("NEW",B65314)))</formula>
    </cfRule>
  </conditionalFormatting>
  <conditionalFormatting sqref="B1280">
    <cfRule type="expression" dxfId="0" priority="37" stopIfTrue="1">
      <formula>NOT(ISERROR(SEARCH("NEW",B65318)))</formula>
    </cfRule>
    <cfRule type="expression" dxfId="0" priority="41" stopIfTrue="1">
      <formula>NOT(ISERROR(SEARCH("NEW",B65326)))</formula>
    </cfRule>
    <cfRule type="expression" dxfId="0" priority="45" stopIfTrue="1">
      <formula>NOT(ISERROR(SEARCH("NEW",B65326)))</formula>
    </cfRule>
    <cfRule type="expression" dxfId="0" priority="49" stopIfTrue="1">
      <formula>NOT(ISERROR(SEARCH("NEW",B65318)))</formula>
    </cfRule>
    <cfRule type="expression" dxfId="0" priority="53" stopIfTrue="1">
      <formula>NOT(ISERROR(SEARCH("NEW",B65318)))</formula>
    </cfRule>
    <cfRule type="expression" dxfId="0" priority="57" stopIfTrue="1">
      <formula>NOT(ISERROR(SEARCH("NEW",B65318)))</formula>
    </cfRule>
  </conditionalFormatting>
  <conditionalFormatting sqref="B1284">
    <cfRule type="expression" dxfId="0" priority="861" stopIfTrue="1">
      <formula>NOT(ISERROR(SEARCH("NEW",B65322)))</formula>
    </cfRule>
  </conditionalFormatting>
  <conditionalFormatting sqref="B1291">
    <cfRule type="expression" dxfId="0" priority="862" stopIfTrue="1">
      <formula>NOT(ISERROR(SEARCH("NEW",B65345)))</formula>
    </cfRule>
  </conditionalFormatting>
  <conditionalFormatting sqref="B1295">
    <cfRule type="expression" dxfId="0" priority="18" stopIfTrue="1">
      <formula>NOT(ISERROR(SEARCH("NEW",B65349)))</formula>
    </cfRule>
    <cfRule type="expression" dxfId="0" priority="36" stopIfTrue="1">
      <formula>NOT(ISERROR(SEARCH("NEW",B65349)))</formula>
    </cfRule>
  </conditionalFormatting>
  <conditionalFormatting sqref="B1299">
    <cfRule type="expression" dxfId="0" priority="17" stopIfTrue="1">
      <formula>NOT(ISERROR(SEARCH("NEW",B65353)))</formula>
    </cfRule>
    <cfRule type="expression" dxfId="0" priority="35" stopIfTrue="1">
      <formula>NOT(ISERROR(SEARCH("NEW",B65353)))</formula>
    </cfRule>
  </conditionalFormatting>
  <conditionalFormatting sqref="B1303">
    <cfRule type="expression" dxfId="0" priority="16" stopIfTrue="1">
      <formula>NOT(ISERROR(SEARCH("NEW",B65357)))</formula>
    </cfRule>
    <cfRule type="expression" dxfId="0" priority="34" stopIfTrue="1">
      <formula>NOT(ISERROR(SEARCH("NEW",B65357)))</formula>
    </cfRule>
  </conditionalFormatting>
  <conditionalFormatting sqref="B1307">
    <cfRule type="expression" dxfId="0" priority="15" stopIfTrue="1">
      <formula>NOT(ISERROR(SEARCH("NEW",B65361)))</formula>
    </cfRule>
    <cfRule type="expression" dxfId="0" priority="33" stopIfTrue="1">
      <formula>NOT(ISERROR(SEARCH("NEW",B65361)))</formula>
    </cfRule>
  </conditionalFormatting>
  <conditionalFormatting sqref="B1311">
    <cfRule type="expression" dxfId="0" priority="14" stopIfTrue="1">
      <formula>NOT(ISERROR(SEARCH("NEW",B65365)))</formula>
    </cfRule>
    <cfRule type="expression" dxfId="0" priority="32" stopIfTrue="1">
      <formula>NOT(ISERROR(SEARCH("NEW",B65365)))</formula>
    </cfRule>
  </conditionalFormatting>
  <conditionalFormatting sqref="B1315">
    <cfRule type="expression" dxfId="0" priority="13" stopIfTrue="1">
      <formula>NOT(ISERROR(SEARCH("NEW",B65369)))</formula>
    </cfRule>
    <cfRule type="expression" dxfId="0" priority="31" stopIfTrue="1">
      <formula>NOT(ISERROR(SEARCH("NEW",B65369)))</formula>
    </cfRule>
  </conditionalFormatting>
  <conditionalFormatting sqref="B1319">
    <cfRule type="expression" dxfId="0" priority="12" stopIfTrue="1">
      <formula>NOT(ISERROR(SEARCH("NEW",B65373)))</formula>
    </cfRule>
    <cfRule type="expression" dxfId="0" priority="30" stopIfTrue="1">
      <formula>NOT(ISERROR(SEARCH("NEW",B65373)))</formula>
    </cfRule>
  </conditionalFormatting>
  <conditionalFormatting sqref="B1323">
    <cfRule type="expression" dxfId="0" priority="11" stopIfTrue="1">
      <formula>NOT(ISERROR(SEARCH("NEW",B65377)))</formula>
    </cfRule>
    <cfRule type="expression" dxfId="0" priority="29" stopIfTrue="1">
      <formula>NOT(ISERROR(SEARCH("NEW",B65377)))</formula>
    </cfRule>
  </conditionalFormatting>
  <conditionalFormatting sqref="B1327">
    <cfRule type="expression" dxfId="0" priority="10" stopIfTrue="1">
      <formula>NOT(ISERROR(SEARCH("NEW",B65381)))</formula>
    </cfRule>
    <cfRule type="expression" dxfId="0" priority="28" stopIfTrue="1">
      <formula>NOT(ISERROR(SEARCH("NEW",B65381)))</formula>
    </cfRule>
  </conditionalFormatting>
  <conditionalFormatting sqref="B1331">
    <cfRule type="expression" dxfId="0" priority="9" stopIfTrue="1">
      <formula>NOT(ISERROR(SEARCH("NEW",B65385)))</formula>
    </cfRule>
    <cfRule type="expression" dxfId="0" priority="27" stopIfTrue="1">
      <formula>NOT(ISERROR(SEARCH("NEW",B65385)))</formula>
    </cfRule>
  </conditionalFormatting>
  <conditionalFormatting sqref="B1335">
    <cfRule type="expression" dxfId="0" priority="8" stopIfTrue="1">
      <formula>NOT(ISERROR(SEARCH("NEW",B65389)))</formula>
    </cfRule>
    <cfRule type="expression" dxfId="0" priority="26" stopIfTrue="1">
      <formula>NOT(ISERROR(SEARCH("NEW",B65389)))</formula>
    </cfRule>
  </conditionalFormatting>
  <conditionalFormatting sqref="B1339">
    <cfRule type="expression" dxfId="0" priority="7" stopIfTrue="1">
      <formula>NOT(ISERROR(SEARCH("NEW",B65393)))</formula>
    </cfRule>
    <cfRule type="expression" dxfId="0" priority="25" stopIfTrue="1">
      <formula>NOT(ISERROR(SEARCH("NEW",B65393)))</formula>
    </cfRule>
  </conditionalFormatting>
  <conditionalFormatting sqref="B1343">
    <cfRule type="expression" dxfId="0" priority="6" stopIfTrue="1">
      <formula>NOT(ISERROR(SEARCH("NEW",B65397)))</formula>
    </cfRule>
    <cfRule type="expression" dxfId="0" priority="24" stopIfTrue="1">
      <formula>NOT(ISERROR(SEARCH("NEW",B65397)))</formula>
    </cfRule>
  </conditionalFormatting>
  <conditionalFormatting sqref="B1347">
    <cfRule type="expression" dxfId="0" priority="5" stopIfTrue="1">
      <formula>NOT(ISERROR(SEARCH("NEW",B65401)))</formula>
    </cfRule>
    <cfRule type="expression" dxfId="0" priority="23" stopIfTrue="1">
      <formula>NOT(ISERROR(SEARCH("NEW",B65401)))</formula>
    </cfRule>
  </conditionalFormatting>
  <conditionalFormatting sqref="B1351">
    <cfRule type="expression" dxfId="0" priority="4" stopIfTrue="1">
      <formula>NOT(ISERROR(SEARCH("NEW",B65405)))</formula>
    </cfRule>
    <cfRule type="expression" dxfId="0" priority="22" stopIfTrue="1">
      <formula>NOT(ISERROR(SEARCH("NEW",B65405)))</formula>
    </cfRule>
  </conditionalFormatting>
  <conditionalFormatting sqref="B1355">
    <cfRule type="expression" dxfId="0" priority="3" stopIfTrue="1">
      <formula>NOT(ISERROR(SEARCH("NEW",B65409)))</formula>
    </cfRule>
    <cfRule type="expression" dxfId="0" priority="21" stopIfTrue="1">
      <formula>NOT(ISERROR(SEARCH("NEW",B65409)))</formula>
    </cfRule>
  </conditionalFormatting>
  <conditionalFormatting sqref="B1359">
    <cfRule type="expression" dxfId="0" priority="2" stopIfTrue="1">
      <formula>NOT(ISERROR(SEARCH("NEW",B65413)))</formula>
    </cfRule>
    <cfRule type="expression" dxfId="0" priority="20" stopIfTrue="1">
      <formula>NOT(ISERROR(SEARCH("NEW",B65413)))</formula>
    </cfRule>
  </conditionalFormatting>
  <conditionalFormatting sqref="B1363">
    <cfRule type="expression" dxfId="0" priority="1" stopIfTrue="1">
      <formula>NOT(ISERROR(SEARCH("NEW",B65417)))</formula>
    </cfRule>
    <cfRule type="expression" dxfId="0" priority="19" stopIfTrue="1">
      <formula>NOT(ISERROR(SEARCH("NEW",B65417)))</formula>
    </cfRule>
  </conditionalFormatting>
  <conditionalFormatting sqref="A1160:A1372">
    <cfRule type="expression" dxfId="0" priority="217" stopIfTrue="1">
      <formula>NOT(ISERROR(SEARCH("NEW",A65198)))</formula>
    </cfRule>
    <cfRule type="expression" dxfId="0" priority="218" stopIfTrue="1">
      <formula>NOT(ISERROR(SEARCH("NEW",A65206)))</formula>
    </cfRule>
    <cfRule type="expression" dxfId="0" priority="219" stopIfTrue="1">
      <formula>NOT(ISERROR(SEARCH("NEW",A65206)))</formula>
    </cfRule>
    <cfRule type="expression" dxfId="0" priority="220" stopIfTrue="1">
      <formula>NOT(ISERROR(SEARCH("NEW",A65198)))</formula>
    </cfRule>
    <cfRule type="expression" dxfId="0" priority="221" stopIfTrue="1">
      <formula>NOT(ISERROR(SEARCH("NEW",A65198)))</formula>
    </cfRule>
    <cfRule type="expression" dxfId="0" priority="222" stopIfTrue="1">
      <formula>NOT(ISERROR(SEARCH("NEW",A65198)))</formula>
    </cfRule>
  </conditionalFormatting>
  <conditionalFormatting sqref="B1092:B1095">
    <cfRule type="expression" dxfId="0" priority="940" stopIfTrue="1">
      <formula>NOT(ISERROR(SEARCH("NEW",B65140)))</formula>
    </cfRule>
    <cfRule type="expression" dxfId="0" priority="1062" stopIfTrue="1">
      <formula>NOT(ISERROR(SEARCH("NEW",B65132)))</formula>
    </cfRule>
  </conditionalFormatting>
  <conditionalFormatting sqref="B1092:B1094">
    <cfRule type="expression" dxfId="0" priority="939" stopIfTrue="1">
      <formula>NOT(ISERROR(SEARCH("NEW",B65140)))</formula>
    </cfRule>
    <cfRule type="expression" dxfId="0" priority="944" stopIfTrue="1">
      <formula>NOT(ISERROR(SEARCH("NEW",B65140)))</formula>
    </cfRule>
    <cfRule type="expression" dxfId="0" priority="1061" stopIfTrue="1">
      <formula>NOT(ISERROR(SEARCH("NEW",B65132)))</formula>
    </cfRule>
    <cfRule type="expression" dxfId="0" priority="1066" stopIfTrue="1">
      <formula>NOT(ISERROR(SEARCH("NEW",B65132)))</formula>
    </cfRule>
  </conditionalFormatting>
  <conditionalFormatting sqref="B1092:B1093">
    <cfRule type="expression" dxfId="0" priority="857" stopIfTrue="1">
      <formula>NOT(ISERROR(SEARCH("NEW",B65140)))</formula>
    </cfRule>
    <cfRule type="expression" dxfId="0" priority="943" stopIfTrue="1">
      <formula>NOT(ISERROR(SEARCH("NEW",B65140)))</formula>
    </cfRule>
    <cfRule type="expression" dxfId="0" priority="1065" stopIfTrue="1">
      <formula>NOT(ISERROR(SEARCH("NEW",B65132)))</formula>
    </cfRule>
    <cfRule type="expression" dxfId="0" priority="1466" stopIfTrue="1">
      <formula>NOT(ISERROR(SEARCH("NEW",B65132)))</formula>
    </cfRule>
    <cfRule type="expression" dxfId="0" priority="1481" stopIfTrue="1">
      <formula>NOT(ISERROR(SEARCH("NEW",B65132)))</formula>
    </cfRule>
  </conditionalFormatting>
  <conditionalFormatting sqref="B1093:B1095">
    <cfRule type="expression" dxfId="0" priority="1213" stopIfTrue="1">
      <formula>NOT(ISERROR(SEARCH("NEW",B65133)))</formula>
    </cfRule>
    <cfRule type="expression" dxfId="0" priority="1342" stopIfTrue="1">
      <formula>NOT(ISERROR(SEARCH("NEW",B65133)))</formula>
    </cfRule>
    <cfRule type="expression" dxfId="0" priority="1476" stopIfTrue="1">
      <formula>NOT(ISERROR(SEARCH("NEW",B65133)))</formula>
    </cfRule>
  </conditionalFormatting>
  <conditionalFormatting sqref="B1094:B1095">
    <cfRule type="expression" dxfId="0" priority="1153" stopIfTrue="1">
      <formula>NOT(ISERROR(SEARCH("NEW",B65134)))</formula>
    </cfRule>
    <cfRule type="expression" dxfId="0" priority="1209" stopIfTrue="1">
      <formula>NOT(ISERROR(SEARCH("NEW",B65134)))</formula>
    </cfRule>
    <cfRule type="expression" dxfId="0" priority="1338" stopIfTrue="1">
      <formula>NOT(ISERROR(SEARCH("NEW",B65134)))</formula>
    </cfRule>
    <cfRule type="expression" dxfId="0" priority="1472" stopIfTrue="1">
      <formula>NOT(ISERROR(SEARCH("NEW",B65134)))</formula>
    </cfRule>
    <cfRule type="expression" dxfId="0" priority="1477" stopIfTrue="1">
      <formula>NOT(ISERROR(SEARCH("NEW",B65134)))</formula>
    </cfRule>
  </conditionalFormatting>
  <conditionalFormatting sqref="B1096:B1097">
    <cfRule type="expression" dxfId="0" priority="236" stopIfTrue="1">
      <formula>NOT(ISERROR(SEARCH("NEW",B65144)))</formula>
    </cfRule>
    <cfRule type="expression" dxfId="0" priority="279" stopIfTrue="1">
      <formula>NOT(ISERROR(SEARCH("NEW",B65144)))</formula>
    </cfRule>
    <cfRule type="expression" dxfId="0" priority="350" stopIfTrue="1">
      <formula>NOT(ISERROR(SEARCH("NEW",B65136)))</formula>
    </cfRule>
    <cfRule type="expression" dxfId="0" priority="518" stopIfTrue="1">
      <formula>NOT(ISERROR(SEARCH("NEW",B65136)))</formula>
    </cfRule>
    <cfRule type="expression" dxfId="0" priority="616" stopIfTrue="1">
      <formula>NOT(ISERROR(SEARCH("NEW",B65136)))</formula>
    </cfRule>
  </conditionalFormatting>
  <conditionalFormatting sqref="B1096:B1098">
    <cfRule type="expression" dxfId="0" priority="264" stopIfTrue="1">
      <formula>NOT(ISERROR(SEARCH("NEW",B65144)))</formula>
    </cfRule>
    <cfRule type="expression" dxfId="0" priority="293" stopIfTrue="1">
      <formula>NOT(ISERROR(SEARCH("NEW",B65144)))</formula>
    </cfRule>
    <cfRule type="expression" dxfId="0" priority="335" stopIfTrue="1">
      <formula>NOT(ISERROR(SEARCH("NEW",B65136)))</formula>
    </cfRule>
    <cfRule type="expression" dxfId="0" priority="364" stopIfTrue="1">
      <formula>NOT(ISERROR(SEARCH("NEW",B65136)))</formula>
    </cfRule>
  </conditionalFormatting>
  <conditionalFormatting sqref="B1096:B1151">
    <cfRule type="expression" dxfId="0" priority="265" stopIfTrue="1">
      <formula>NOT(ISERROR(SEARCH("NEW",B65144)))</formula>
    </cfRule>
    <cfRule type="expression" dxfId="0" priority="336" stopIfTrue="1">
      <formula>NOT(ISERROR(SEARCH("NEW",B65136)))</formula>
    </cfRule>
  </conditionalFormatting>
  <conditionalFormatting sqref="B1097:B1099">
    <cfRule type="expression" dxfId="0" priority="420" stopIfTrue="1">
      <formula>NOT(ISERROR(SEARCH("NEW",B65137)))</formula>
    </cfRule>
    <cfRule type="expression" dxfId="0" priority="476" stopIfTrue="1">
      <formula>NOT(ISERROR(SEARCH("NEW",B65137)))</formula>
    </cfRule>
    <cfRule type="expression" dxfId="0" priority="574" stopIfTrue="1">
      <formula>NOT(ISERROR(SEARCH("NEW",B65137)))</formula>
    </cfRule>
  </conditionalFormatting>
  <conditionalFormatting sqref="B1098:B1099">
    <cfRule type="expression" dxfId="0" priority="392" stopIfTrue="1">
      <formula>NOT(ISERROR(SEARCH("NEW",B65138)))</formula>
    </cfRule>
    <cfRule type="expression" dxfId="0" priority="406" stopIfTrue="1">
      <formula>NOT(ISERROR(SEARCH("NEW",B65138)))</formula>
    </cfRule>
    <cfRule type="expression" dxfId="0" priority="462" stopIfTrue="1">
      <formula>NOT(ISERROR(SEARCH("NEW",B65138)))</formula>
    </cfRule>
    <cfRule type="expression" dxfId="0" priority="546" stopIfTrue="1">
      <formula>NOT(ISERROR(SEARCH("NEW",B65138)))</formula>
    </cfRule>
    <cfRule type="expression" dxfId="0" priority="588" stopIfTrue="1">
      <formula>NOT(ISERROR(SEARCH("NEW",B65138)))</formula>
    </cfRule>
  </conditionalFormatting>
  <conditionalFormatting sqref="B1100:B1101">
    <cfRule type="expression" dxfId="0" priority="235" stopIfTrue="1">
      <formula>NOT(ISERROR(SEARCH("NEW",B65148)))</formula>
    </cfRule>
    <cfRule type="expression" dxfId="0" priority="278" stopIfTrue="1">
      <formula>NOT(ISERROR(SEARCH("NEW",B65148)))</formula>
    </cfRule>
    <cfRule type="expression" dxfId="0" priority="349" stopIfTrue="1">
      <formula>NOT(ISERROR(SEARCH("NEW",B65140)))</formula>
    </cfRule>
    <cfRule type="expression" dxfId="0" priority="517" stopIfTrue="1">
      <formula>NOT(ISERROR(SEARCH("NEW",B65140)))</formula>
    </cfRule>
    <cfRule type="expression" dxfId="0" priority="615" stopIfTrue="1">
      <formula>NOT(ISERROR(SEARCH("NEW",B65140)))</formula>
    </cfRule>
  </conditionalFormatting>
  <conditionalFormatting sqref="B1100:B1102">
    <cfRule type="expression" dxfId="0" priority="263" stopIfTrue="1">
      <formula>NOT(ISERROR(SEARCH("NEW",B65148)))</formula>
    </cfRule>
    <cfRule type="expression" dxfId="0" priority="292" stopIfTrue="1">
      <formula>NOT(ISERROR(SEARCH("NEW",B65148)))</formula>
    </cfRule>
    <cfRule type="expression" dxfId="0" priority="334" stopIfTrue="1">
      <formula>NOT(ISERROR(SEARCH("NEW",B65140)))</formula>
    </cfRule>
    <cfRule type="expression" dxfId="0" priority="363" stopIfTrue="1">
      <formula>NOT(ISERROR(SEARCH("NEW",B65140)))</formula>
    </cfRule>
  </conditionalFormatting>
  <conditionalFormatting sqref="B1101:B1103">
    <cfRule type="expression" dxfId="0" priority="419" stopIfTrue="1">
      <formula>NOT(ISERROR(SEARCH("NEW",B65141)))</formula>
    </cfRule>
    <cfRule type="expression" dxfId="0" priority="475" stopIfTrue="1">
      <formula>NOT(ISERROR(SEARCH("NEW",B65141)))</formula>
    </cfRule>
    <cfRule type="expression" dxfId="0" priority="573" stopIfTrue="1">
      <formula>NOT(ISERROR(SEARCH("NEW",B65141)))</formula>
    </cfRule>
  </conditionalFormatting>
  <conditionalFormatting sqref="B1102:B1103">
    <cfRule type="expression" dxfId="0" priority="391" stopIfTrue="1">
      <formula>NOT(ISERROR(SEARCH("NEW",B65142)))</formula>
    </cfRule>
    <cfRule type="expression" dxfId="0" priority="405" stopIfTrue="1">
      <formula>NOT(ISERROR(SEARCH("NEW",B65142)))</formula>
    </cfRule>
    <cfRule type="expression" dxfId="0" priority="461" stopIfTrue="1">
      <formula>NOT(ISERROR(SEARCH("NEW",B65142)))</formula>
    </cfRule>
    <cfRule type="expression" dxfId="0" priority="545" stopIfTrue="1">
      <formula>NOT(ISERROR(SEARCH("NEW",B65142)))</formula>
    </cfRule>
    <cfRule type="expression" dxfId="0" priority="587" stopIfTrue="1">
      <formula>NOT(ISERROR(SEARCH("NEW",B65142)))</formula>
    </cfRule>
  </conditionalFormatting>
  <conditionalFormatting sqref="B1104:B1105">
    <cfRule type="expression" dxfId="0" priority="234" stopIfTrue="1">
      <formula>NOT(ISERROR(SEARCH("NEW",B65152)))</formula>
    </cfRule>
    <cfRule type="expression" dxfId="0" priority="277" stopIfTrue="1">
      <formula>NOT(ISERROR(SEARCH("NEW",B65152)))</formula>
    </cfRule>
    <cfRule type="expression" dxfId="0" priority="348" stopIfTrue="1">
      <formula>NOT(ISERROR(SEARCH("NEW",B65144)))</formula>
    </cfRule>
    <cfRule type="expression" dxfId="0" priority="516" stopIfTrue="1">
      <formula>NOT(ISERROR(SEARCH("NEW",B65144)))</formula>
    </cfRule>
    <cfRule type="expression" dxfId="0" priority="614" stopIfTrue="1">
      <formula>NOT(ISERROR(SEARCH("NEW",B65144)))</formula>
    </cfRule>
  </conditionalFormatting>
  <conditionalFormatting sqref="B1104:B1106">
    <cfRule type="expression" dxfId="0" priority="262" stopIfTrue="1">
      <formula>NOT(ISERROR(SEARCH("NEW",B65152)))</formula>
    </cfRule>
    <cfRule type="expression" dxfId="0" priority="291" stopIfTrue="1">
      <formula>NOT(ISERROR(SEARCH("NEW",B65152)))</formula>
    </cfRule>
    <cfRule type="expression" dxfId="0" priority="333" stopIfTrue="1">
      <formula>NOT(ISERROR(SEARCH("NEW",B65144)))</formula>
    </cfRule>
    <cfRule type="expression" dxfId="0" priority="362" stopIfTrue="1">
      <formula>NOT(ISERROR(SEARCH("NEW",B65144)))</formula>
    </cfRule>
  </conditionalFormatting>
  <conditionalFormatting sqref="B1105:B1107">
    <cfRule type="expression" dxfId="0" priority="418" stopIfTrue="1">
      <formula>NOT(ISERROR(SEARCH("NEW",B65145)))</formula>
    </cfRule>
    <cfRule type="expression" dxfId="0" priority="474" stopIfTrue="1">
      <formula>NOT(ISERROR(SEARCH("NEW",B65145)))</formula>
    </cfRule>
    <cfRule type="expression" dxfId="0" priority="572" stopIfTrue="1">
      <formula>NOT(ISERROR(SEARCH("NEW",B65145)))</formula>
    </cfRule>
  </conditionalFormatting>
  <conditionalFormatting sqref="B1106:B1107">
    <cfRule type="expression" dxfId="0" priority="390" stopIfTrue="1">
      <formula>NOT(ISERROR(SEARCH("NEW",B65146)))</formula>
    </cfRule>
    <cfRule type="expression" dxfId="0" priority="404" stopIfTrue="1">
      <formula>NOT(ISERROR(SEARCH("NEW",B65146)))</formula>
    </cfRule>
    <cfRule type="expression" dxfId="0" priority="460" stopIfTrue="1">
      <formula>NOT(ISERROR(SEARCH("NEW",B65146)))</formula>
    </cfRule>
    <cfRule type="expression" dxfId="0" priority="544" stopIfTrue="1">
      <formula>NOT(ISERROR(SEARCH("NEW",B65146)))</formula>
    </cfRule>
    <cfRule type="expression" dxfId="0" priority="586" stopIfTrue="1">
      <formula>NOT(ISERROR(SEARCH("NEW",B65146)))</formula>
    </cfRule>
  </conditionalFormatting>
  <conditionalFormatting sqref="B1108:B1109">
    <cfRule type="expression" dxfId="0" priority="233" stopIfTrue="1">
      <formula>NOT(ISERROR(SEARCH("NEW",B65156)))</formula>
    </cfRule>
    <cfRule type="expression" dxfId="0" priority="276" stopIfTrue="1">
      <formula>NOT(ISERROR(SEARCH("NEW",B65156)))</formula>
    </cfRule>
    <cfRule type="expression" dxfId="0" priority="347" stopIfTrue="1">
      <formula>NOT(ISERROR(SEARCH("NEW",B65148)))</formula>
    </cfRule>
    <cfRule type="expression" dxfId="0" priority="515" stopIfTrue="1">
      <formula>NOT(ISERROR(SEARCH("NEW",B65148)))</formula>
    </cfRule>
    <cfRule type="expression" dxfId="0" priority="613" stopIfTrue="1">
      <formula>NOT(ISERROR(SEARCH("NEW",B65148)))</formula>
    </cfRule>
  </conditionalFormatting>
  <conditionalFormatting sqref="B1108:B1110">
    <cfRule type="expression" dxfId="0" priority="261" stopIfTrue="1">
      <formula>NOT(ISERROR(SEARCH("NEW",B65156)))</formula>
    </cfRule>
    <cfRule type="expression" dxfId="0" priority="290" stopIfTrue="1">
      <formula>NOT(ISERROR(SEARCH("NEW",B65156)))</formula>
    </cfRule>
    <cfRule type="expression" dxfId="0" priority="332" stopIfTrue="1">
      <formula>NOT(ISERROR(SEARCH("NEW",B65148)))</formula>
    </cfRule>
    <cfRule type="expression" dxfId="0" priority="361" stopIfTrue="1">
      <formula>NOT(ISERROR(SEARCH("NEW",B65148)))</formula>
    </cfRule>
  </conditionalFormatting>
  <conditionalFormatting sqref="B1109:B1111">
    <cfRule type="expression" dxfId="0" priority="417" stopIfTrue="1">
      <formula>NOT(ISERROR(SEARCH("NEW",B65149)))</formula>
    </cfRule>
    <cfRule type="expression" dxfId="0" priority="473" stopIfTrue="1">
      <formula>NOT(ISERROR(SEARCH("NEW",B65149)))</formula>
    </cfRule>
    <cfRule type="expression" dxfId="0" priority="571" stopIfTrue="1">
      <formula>NOT(ISERROR(SEARCH("NEW",B65149)))</formula>
    </cfRule>
  </conditionalFormatting>
  <conditionalFormatting sqref="B1110:B1111">
    <cfRule type="expression" dxfId="0" priority="389" stopIfTrue="1">
      <formula>NOT(ISERROR(SEARCH("NEW",B65150)))</formula>
    </cfRule>
    <cfRule type="expression" dxfId="0" priority="403" stopIfTrue="1">
      <formula>NOT(ISERROR(SEARCH("NEW",B65150)))</formula>
    </cfRule>
    <cfRule type="expression" dxfId="0" priority="459" stopIfTrue="1">
      <formula>NOT(ISERROR(SEARCH("NEW",B65150)))</formula>
    </cfRule>
    <cfRule type="expression" dxfId="0" priority="543" stopIfTrue="1">
      <formula>NOT(ISERROR(SEARCH("NEW",B65150)))</formula>
    </cfRule>
    <cfRule type="expression" dxfId="0" priority="585" stopIfTrue="1">
      <formula>NOT(ISERROR(SEARCH("NEW",B65150)))</formula>
    </cfRule>
  </conditionalFormatting>
  <conditionalFormatting sqref="B1112:B1113">
    <cfRule type="expression" dxfId="0" priority="232" stopIfTrue="1">
      <formula>NOT(ISERROR(SEARCH("NEW",B65160)))</formula>
    </cfRule>
    <cfRule type="expression" dxfId="0" priority="275" stopIfTrue="1">
      <formula>NOT(ISERROR(SEARCH("NEW",B65160)))</formula>
    </cfRule>
    <cfRule type="expression" dxfId="0" priority="346" stopIfTrue="1">
      <formula>NOT(ISERROR(SEARCH("NEW",B65152)))</formula>
    </cfRule>
    <cfRule type="expression" dxfId="0" priority="514" stopIfTrue="1">
      <formula>NOT(ISERROR(SEARCH("NEW",B65152)))</formula>
    </cfRule>
    <cfRule type="expression" dxfId="0" priority="612" stopIfTrue="1">
      <formula>NOT(ISERROR(SEARCH("NEW",B65152)))</formula>
    </cfRule>
  </conditionalFormatting>
  <conditionalFormatting sqref="B1112:B1114">
    <cfRule type="expression" dxfId="0" priority="260" stopIfTrue="1">
      <formula>NOT(ISERROR(SEARCH("NEW",B65160)))</formula>
    </cfRule>
    <cfRule type="expression" dxfId="0" priority="289" stopIfTrue="1">
      <formula>NOT(ISERROR(SEARCH("NEW",B65160)))</formula>
    </cfRule>
    <cfRule type="expression" dxfId="0" priority="331" stopIfTrue="1">
      <formula>NOT(ISERROR(SEARCH("NEW",B65152)))</formula>
    </cfRule>
    <cfRule type="expression" dxfId="0" priority="360" stopIfTrue="1">
      <formula>NOT(ISERROR(SEARCH("NEW",B65152)))</formula>
    </cfRule>
  </conditionalFormatting>
  <conditionalFormatting sqref="B1113:B1115">
    <cfRule type="expression" dxfId="0" priority="416" stopIfTrue="1">
      <formula>NOT(ISERROR(SEARCH("NEW",B65153)))</formula>
    </cfRule>
    <cfRule type="expression" dxfId="0" priority="472" stopIfTrue="1">
      <formula>NOT(ISERROR(SEARCH("NEW",B65153)))</formula>
    </cfRule>
    <cfRule type="expression" dxfId="0" priority="570" stopIfTrue="1">
      <formula>NOT(ISERROR(SEARCH("NEW",B65153)))</formula>
    </cfRule>
  </conditionalFormatting>
  <conditionalFormatting sqref="B1114:B1115">
    <cfRule type="expression" dxfId="0" priority="388" stopIfTrue="1">
      <formula>NOT(ISERROR(SEARCH("NEW",B65154)))</formula>
    </cfRule>
    <cfRule type="expression" dxfId="0" priority="402" stopIfTrue="1">
      <formula>NOT(ISERROR(SEARCH("NEW",B65154)))</formula>
    </cfRule>
    <cfRule type="expression" dxfId="0" priority="458" stopIfTrue="1">
      <formula>NOT(ISERROR(SEARCH("NEW",B65154)))</formula>
    </cfRule>
    <cfRule type="expression" dxfId="0" priority="542" stopIfTrue="1">
      <formula>NOT(ISERROR(SEARCH("NEW",B65154)))</formula>
    </cfRule>
    <cfRule type="expression" dxfId="0" priority="584" stopIfTrue="1">
      <formula>NOT(ISERROR(SEARCH("NEW",B65154)))</formula>
    </cfRule>
  </conditionalFormatting>
  <conditionalFormatting sqref="B1116:B1117">
    <cfRule type="expression" dxfId="0" priority="231" stopIfTrue="1">
      <formula>NOT(ISERROR(SEARCH("NEW",B65164)))</formula>
    </cfRule>
    <cfRule type="expression" dxfId="0" priority="274" stopIfTrue="1">
      <formula>NOT(ISERROR(SEARCH("NEW",B65164)))</formula>
    </cfRule>
    <cfRule type="expression" dxfId="0" priority="345" stopIfTrue="1">
      <formula>NOT(ISERROR(SEARCH("NEW",B65156)))</formula>
    </cfRule>
    <cfRule type="expression" dxfId="0" priority="513" stopIfTrue="1">
      <formula>NOT(ISERROR(SEARCH("NEW",B65156)))</formula>
    </cfRule>
    <cfRule type="expression" dxfId="0" priority="611" stopIfTrue="1">
      <formula>NOT(ISERROR(SEARCH("NEW",B65156)))</formula>
    </cfRule>
  </conditionalFormatting>
  <conditionalFormatting sqref="B1116:B1118">
    <cfRule type="expression" dxfId="0" priority="259" stopIfTrue="1">
      <formula>NOT(ISERROR(SEARCH("NEW",B65164)))</formula>
    </cfRule>
    <cfRule type="expression" dxfId="0" priority="288" stopIfTrue="1">
      <formula>NOT(ISERROR(SEARCH("NEW",B65164)))</formula>
    </cfRule>
    <cfRule type="expression" dxfId="0" priority="330" stopIfTrue="1">
      <formula>NOT(ISERROR(SEARCH("NEW",B65156)))</formula>
    </cfRule>
    <cfRule type="expression" dxfId="0" priority="359" stopIfTrue="1">
      <formula>NOT(ISERROR(SEARCH("NEW",B65156)))</formula>
    </cfRule>
  </conditionalFormatting>
  <conditionalFormatting sqref="B1117:B1119">
    <cfRule type="expression" dxfId="0" priority="415" stopIfTrue="1">
      <formula>NOT(ISERROR(SEARCH("NEW",B65157)))</formula>
    </cfRule>
    <cfRule type="expression" dxfId="0" priority="471" stopIfTrue="1">
      <formula>NOT(ISERROR(SEARCH("NEW",B65157)))</formula>
    </cfRule>
    <cfRule type="expression" dxfId="0" priority="569" stopIfTrue="1">
      <formula>NOT(ISERROR(SEARCH("NEW",B65157)))</formula>
    </cfRule>
  </conditionalFormatting>
  <conditionalFormatting sqref="B1118:B1119">
    <cfRule type="expression" dxfId="0" priority="387" stopIfTrue="1">
      <formula>NOT(ISERROR(SEARCH("NEW",B65158)))</formula>
    </cfRule>
    <cfRule type="expression" dxfId="0" priority="401" stopIfTrue="1">
      <formula>NOT(ISERROR(SEARCH("NEW",B65158)))</formula>
    </cfRule>
    <cfRule type="expression" dxfId="0" priority="457" stopIfTrue="1">
      <formula>NOT(ISERROR(SEARCH("NEW",B65158)))</formula>
    </cfRule>
    <cfRule type="expression" dxfId="0" priority="541" stopIfTrue="1">
      <formula>NOT(ISERROR(SEARCH("NEW",B65158)))</formula>
    </cfRule>
    <cfRule type="expression" dxfId="0" priority="583" stopIfTrue="1">
      <formula>NOT(ISERROR(SEARCH("NEW",B65158)))</formula>
    </cfRule>
  </conditionalFormatting>
  <conditionalFormatting sqref="B1120:B1121">
    <cfRule type="expression" dxfId="0" priority="230" stopIfTrue="1">
      <formula>NOT(ISERROR(SEARCH("NEW",B65168)))</formula>
    </cfRule>
    <cfRule type="expression" dxfId="0" priority="273" stopIfTrue="1">
      <formula>NOT(ISERROR(SEARCH("NEW",B65168)))</formula>
    </cfRule>
    <cfRule type="expression" dxfId="0" priority="344" stopIfTrue="1">
      <formula>NOT(ISERROR(SEARCH("NEW",B65160)))</formula>
    </cfRule>
    <cfRule type="expression" dxfId="0" priority="512" stopIfTrue="1">
      <formula>NOT(ISERROR(SEARCH("NEW",B65160)))</formula>
    </cfRule>
    <cfRule type="expression" dxfId="0" priority="610" stopIfTrue="1">
      <formula>NOT(ISERROR(SEARCH("NEW",B65160)))</formula>
    </cfRule>
  </conditionalFormatting>
  <conditionalFormatting sqref="B1120:B1122">
    <cfRule type="expression" dxfId="0" priority="258" stopIfTrue="1">
      <formula>NOT(ISERROR(SEARCH("NEW",B65168)))</formula>
    </cfRule>
    <cfRule type="expression" dxfId="0" priority="287" stopIfTrue="1">
      <formula>NOT(ISERROR(SEARCH("NEW",B65168)))</formula>
    </cfRule>
    <cfRule type="expression" dxfId="0" priority="329" stopIfTrue="1">
      <formula>NOT(ISERROR(SEARCH("NEW",B65160)))</formula>
    </cfRule>
    <cfRule type="expression" dxfId="0" priority="358" stopIfTrue="1">
      <formula>NOT(ISERROR(SEARCH("NEW",B65160)))</formula>
    </cfRule>
  </conditionalFormatting>
  <conditionalFormatting sqref="B1121:B1123">
    <cfRule type="expression" dxfId="0" priority="414" stopIfTrue="1">
      <formula>NOT(ISERROR(SEARCH("NEW",B65161)))</formula>
    </cfRule>
    <cfRule type="expression" dxfId="0" priority="470" stopIfTrue="1">
      <formula>NOT(ISERROR(SEARCH("NEW",B65161)))</formula>
    </cfRule>
    <cfRule type="expression" dxfId="0" priority="568" stopIfTrue="1">
      <formula>NOT(ISERROR(SEARCH("NEW",B65161)))</formula>
    </cfRule>
  </conditionalFormatting>
  <conditionalFormatting sqref="B1122:B1123">
    <cfRule type="expression" dxfId="0" priority="386" stopIfTrue="1">
      <formula>NOT(ISERROR(SEARCH("NEW",B65162)))</formula>
    </cfRule>
    <cfRule type="expression" dxfId="0" priority="400" stopIfTrue="1">
      <formula>NOT(ISERROR(SEARCH("NEW",B65162)))</formula>
    </cfRule>
    <cfRule type="expression" dxfId="0" priority="456" stopIfTrue="1">
      <formula>NOT(ISERROR(SEARCH("NEW",B65162)))</formula>
    </cfRule>
    <cfRule type="expression" dxfId="0" priority="540" stopIfTrue="1">
      <formula>NOT(ISERROR(SEARCH("NEW",B65162)))</formula>
    </cfRule>
    <cfRule type="expression" dxfId="0" priority="582" stopIfTrue="1">
      <formula>NOT(ISERROR(SEARCH("NEW",B65162)))</formula>
    </cfRule>
  </conditionalFormatting>
  <conditionalFormatting sqref="B1124:B1125">
    <cfRule type="expression" dxfId="0" priority="229" stopIfTrue="1">
      <formula>NOT(ISERROR(SEARCH("NEW",B65172)))</formula>
    </cfRule>
    <cfRule type="expression" dxfId="0" priority="272" stopIfTrue="1">
      <formula>NOT(ISERROR(SEARCH("NEW",B65172)))</formula>
    </cfRule>
    <cfRule type="expression" dxfId="0" priority="343" stopIfTrue="1">
      <formula>NOT(ISERROR(SEARCH("NEW",B65164)))</formula>
    </cfRule>
    <cfRule type="expression" dxfId="0" priority="511" stopIfTrue="1">
      <formula>NOT(ISERROR(SEARCH("NEW",B65164)))</formula>
    </cfRule>
    <cfRule type="expression" dxfId="0" priority="609" stopIfTrue="1">
      <formula>NOT(ISERROR(SEARCH("NEW",B65164)))</formula>
    </cfRule>
  </conditionalFormatting>
  <conditionalFormatting sqref="B1124:B1126">
    <cfRule type="expression" dxfId="0" priority="257" stopIfTrue="1">
      <formula>NOT(ISERROR(SEARCH("NEW",B65172)))</formula>
    </cfRule>
    <cfRule type="expression" dxfId="0" priority="286" stopIfTrue="1">
      <formula>NOT(ISERROR(SEARCH("NEW",B65172)))</formula>
    </cfRule>
    <cfRule type="expression" dxfId="0" priority="328" stopIfTrue="1">
      <formula>NOT(ISERROR(SEARCH("NEW",B65164)))</formula>
    </cfRule>
    <cfRule type="expression" dxfId="0" priority="357" stopIfTrue="1">
      <formula>NOT(ISERROR(SEARCH("NEW",B65164)))</formula>
    </cfRule>
  </conditionalFormatting>
  <conditionalFormatting sqref="B1125:B1127">
    <cfRule type="expression" dxfId="0" priority="413" stopIfTrue="1">
      <formula>NOT(ISERROR(SEARCH("NEW",B65165)))</formula>
    </cfRule>
    <cfRule type="expression" dxfId="0" priority="469" stopIfTrue="1">
      <formula>NOT(ISERROR(SEARCH("NEW",B65165)))</formula>
    </cfRule>
    <cfRule type="expression" dxfId="0" priority="567" stopIfTrue="1">
      <formula>NOT(ISERROR(SEARCH("NEW",B65165)))</formula>
    </cfRule>
  </conditionalFormatting>
  <conditionalFormatting sqref="B1126:B1127">
    <cfRule type="expression" dxfId="0" priority="385" stopIfTrue="1">
      <formula>NOT(ISERROR(SEARCH("NEW",B65166)))</formula>
    </cfRule>
    <cfRule type="expression" dxfId="0" priority="399" stopIfTrue="1">
      <formula>NOT(ISERROR(SEARCH("NEW",B65166)))</formula>
    </cfRule>
    <cfRule type="expression" dxfId="0" priority="455" stopIfTrue="1">
      <formula>NOT(ISERROR(SEARCH("NEW",B65166)))</formula>
    </cfRule>
    <cfRule type="expression" dxfId="0" priority="539" stopIfTrue="1">
      <formula>NOT(ISERROR(SEARCH("NEW",B65166)))</formula>
    </cfRule>
    <cfRule type="expression" dxfId="0" priority="581" stopIfTrue="1">
      <formula>NOT(ISERROR(SEARCH("NEW",B65166)))</formula>
    </cfRule>
  </conditionalFormatting>
  <conditionalFormatting sqref="B1128:B1129">
    <cfRule type="expression" dxfId="0" priority="228" stopIfTrue="1">
      <formula>NOT(ISERROR(SEARCH("NEW",B65176)))</formula>
    </cfRule>
    <cfRule type="expression" dxfId="0" priority="271" stopIfTrue="1">
      <formula>NOT(ISERROR(SEARCH("NEW",B65176)))</formula>
    </cfRule>
    <cfRule type="expression" dxfId="0" priority="342" stopIfTrue="1">
      <formula>NOT(ISERROR(SEARCH("NEW",B65168)))</formula>
    </cfRule>
    <cfRule type="expression" dxfId="0" priority="510" stopIfTrue="1">
      <formula>NOT(ISERROR(SEARCH("NEW",B65168)))</formula>
    </cfRule>
    <cfRule type="expression" dxfId="0" priority="608" stopIfTrue="1">
      <formula>NOT(ISERROR(SEARCH("NEW",B65168)))</formula>
    </cfRule>
  </conditionalFormatting>
  <conditionalFormatting sqref="B1128:B1130">
    <cfRule type="expression" dxfId="0" priority="256" stopIfTrue="1">
      <formula>NOT(ISERROR(SEARCH("NEW",B65176)))</formula>
    </cfRule>
    <cfRule type="expression" dxfId="0" priority="285" stopIfTrue="1">
      <formula>NOT(ISERROR(SEARCH("NEW",B65176)))</formula>
    </cfRule>
    <cfRule type="expression" dxfId="0" priority="327" stopIfTrue="1">
      <formula>NOT(ISERROR(SEARCH("NEW",B65168)))</formula>
    </cfRule>
    <cfRule type="expression" dxfId="0" priority="356" stopIfTrue="1">
      <formula>NOT(ISERROR(SEARCH("NEW",B65168)))</formula>
    </cfRule>
  </conditionalFormatting>
  <conditionalFormatting sqref="B1129:B1131">
    <cfRule type="expression" dxfId="0" priority="412" stopIfTrue="1">
      <formula>NOT(ISERROR(SEARCH("NEW",B65169)))</formula>
    </cfRule>
    <cfRule type="expression" dxfId="0" priority="468" stopIfTrue="1">
      <formula>NOT(ISERROR(SEARCH("NEW",B65169)))</formula>
    </cfRule>
    <cfRule type="expression" dxfId="0" priority="566" stopIfTrue="1">
      <formula>NOT(ISERROR(SEARCH("NEW",B65169)))</formula>
    </cfRule>
  </conditionalFormatting>
  <conditionalFormatting sqref="B1130:B1131">
    <cfRule type="expression" dxfId="0" priority="384" stopIfTrue="1">
      <formula>NOT(ISERROR(SEARCH("NEW",B65170)))</formula>
    </cfRule>
    <cfRule type="expression" dxfId="0" priority="398" stopIfTrue="1">
      <formula>NOT(ISERROR(SEARCH("NEW",B65170)))</formula>
    </cfRule>
    <cfRule type="expression" dxfId="0" priority="454" stopIfTrue="1">
      <formula>NOT(ISERROR(SEARCH("NEW",B65170)))</formula>
    </cfRule>
    <cfRule type="expression" dxfId="0" priority="538" stopIfTrue="1">
      <formula>NOT(ISERROR(SEARCH("NEW",B65170)))</formula>
    </cfRule>
    <cfRule type="expression" dxfId="0" priority="580" stopIfTrue="1">
      <formula>NOT(ISERROR(SEARCH("NEW",B65170)))</formula>
    </cfRule>
  </conditionalFormatting>
  <conditionalFormatting sqref="B1132:B1133">
    <cfRule type="expression" dxfId="0" priority="227" stopIfTrue="1">
      <formula>NOT(ISERROR(SEARCH("NEW",B65180)))</formula>
    </cfRule>
    <cfRule type="expression" dxfId="0" priority="270" stopIfTrue="1">
      <formula>NOT(ISERROR(SEARCH("NEW",B65180)))</formula>
    </cfRule>
    <cfRule type="expression" dxfId="0" priority="341" stopIfTrue="1">
      <formula>NOT(ISERROR(SEARCH("NEW",B65172)))</formula>
    </cfRule>
    <cfRule type="expression" dxfId="0" priority="509" stopIfTrue="1">
      <formula>NOT(ISERROR(SEARCH("NEW",B65172)))</formula>
    </cfRule>
    <cfRule type="expression" dxfId="0" priority="607" stopIfTrue="1">
      <formula>NOT(ISERROR(SEARCH("NEW",B65172)))</formula>
    </cfRule>
  </conditionalFormatting>
  <conditionalFormatting sqref="B1132:B1134">
    <cfRule type="expression" dxfId="0" priority="255" stopIfTrue="1">
      <formula>NOT(ISERROR(SEARCH("NEW",B65180)))</formula>
    </cfRule>
    <cfRule type="expression" dxfId="0" priority="284" stopIfTrue="1">
      <formula>NOT(ISERROR(SEARCH("NEW",B65180)))</formula>
    </cfRule>
    <cfRule type="expression" dxfId="0" priority="326" stopIfTrue="1">
      <formula>NOT(ISERROR(SEARCH("NEW",B65172)))</formula>
    </cfRule>
    <cfRule type="expression" dxfId="0" priority="355" stopIfTrue="1">
      <formula>NOT(ISERROR(SEARCH("NEW",B65172)))</formula>
    </cfRule>
  </conditionalFormatting>
  <conditionalFormatting sqref="B1133:B1135">
    <cfRule type="expression" dxfId="0" priority="411" stopIfTrue="1">
      <formula>NOT(ISERROR(SEARCH("NEW",B65173)))</formula>
    </cfRule>
    <cfRule type="expression" dxfId="0" priority="467" stopIfTrue="1">
      <formula>NOT(ISERROR(SEARCH("NEW",B65173)))</formula>
    </cfRule>
    <cfRule type="expression" dxfId="0" priority="565" stopIfTrue="1">
      <formula>NOT(ISERROR(SEARCH("NEW",B65173)))</formula>
    </cfRule>
  </conditionalFormatting>
  <conditionalFormatting sqref="B1134:B1135">
    <cfRule type="expression" dxfId="0" priority="383" stopIfTrue="1">
      <formula>NOT(ISERROR(SEARCH("NEW",B65174)))</formula>
    </cfRule>
    <cfRule type="expression" dxfId="0" priority="397" stopIfTrue="1">
      <formula>NOT(ISERROR(SEARCH("NEW",B65174)))</formula>
    </cfRule>
    <cfRule type="expression" dxfId="0" priority="453" stopIfTrue="1">
      <formula>NOT(ISERROR(SEARCH("NEW",B65174)))</formula>
    </cfRule>
    <cfRule type="expression" dxfId="0" priority="537" stopIfTrue="1">
      <formula>NOT(ISERROR(SEARCH("NEW",B65174)))</formula>
    </cfRule>
    <cfRule type="expression" dxfId="0" priority="579" stopIfTrue="1">
      <formula>NOT(ISERROR(SEARCH("NEW",B65174)))</formula>
    </cfRule>
  </conditionalFormatting>
  <conditionalFormatting sqref="B1136:B1137">
    <cfRule type="expression" dxfId="0" priority="226" stopIfTrue="1">
      <formula>NOT(ISERROR(SEARCH("NEW",B65184)))</formula>
    </cfRule>
    <cfRule type="expression" dxfId="0" priority="269" stopIfTrue="1">
      <formula>NOT(ISERROR(SEARCH("NEW",B65184)))</formula>
    </cfRule>
    <cfRule type="expression" dxfId="0" priority="340" stopIfTrue="1">
      <formula>NOT(ISERROR(SEARCH("NEW",B65176)))</formula>
    </cfRule>
    <cfRule type="expression" dxfId="0" priority="508" stopIfTrue="1">
      <formula>NOT(ISERROR(SEARCH("NEW",B65176)))</formula>
    </cfRule>
    <cfRule type="expression" dxfId="0" priority="606" stopIfTrue="1">
      <formula>NOT(ISERROR(SEARCH("NEW",B65176)))</formula>
    </cfRule>
  </conditionalFormatting>
  <conditionalFormatting sqref="B1136:B1138">
    <cfRule type="expression" dxfId="0" priority="254" stopIfTrue="1">
      <formula>NOT(ISERROR(SEARCH("NEW",B65184)))</formula>
    </cfRule>
    <cfRule type="expression" dxfId="0" priority="283" stopIfTrue="1">
      <formula>NOT(ISERROR(SEARCH("NEW",B65184)))</formula>
    </cfRule>
    <cfRule type="expression" dxfId="0" priority="325" stopIfTrue="1">
      <formula>NOT(ISERROR(SEARCH("NEW",B65176)))</formula>
    </cfRule>
    <cfRule type="expression" dxfId="0" priority="354" stopIfTrue="1">
      <formula>NOT(ISERROR(SEARCH("NEW",B65176)))</formula>
    </cfRule>
  </conditionalFormatting>
  <conditionalFormatting sqref="B1137:B1139">
    <cfRule type="expression" dxfId="0" priority="410" stopIfTrue="1">
      <formula>NOT(ISERROR(SEARCH("NEW",B65177)))</formula>
    </cfRule>
    <cfRule type="expression" dxfId="0" priority="466" stopIfTrue="1">
      <formula>NOT(ISERROR(SEARCH("NEW",B65177)))</formula>
    </cfRule>
    <cfRule type="expression" dxfId="0" priority="564" stopIfTrue="1">
      <formula>NOT(ISERROR(SEARCH("NEW",B65177)))</formula>
    </cfRule>
  </conditionalFormatting>
  <conditionalFormatting sqref="B1138:B1139">
    <cfRule type="expression" dxfId="0" priority="382" stopIfTrue="1">
      <formula>NOT(ISERROR(SEARCH("NEW",B65178)))</formula>
    </cfRule>
    <cfRule type="expression" dxfId="0" priority="396" stopIfTrue="1">
      <formula>NOT(ISERROR(SEARCH("NEW",B65178)))</formula>
    </cfRule>
    <cfRule type="expression" dxfId="0" priority="452" stopIfTrue="1">
      <formula>NOT(ISERROR(SEARCH("NEW",B65178)))</formula>
    </cfRule>
    <cfRule type="expression" dxfId="0" priority="536" stopIfTrue="1">
      <formula>NOT(ISERROR(SEARCH("NEW",B65178)))</formula>
    </cfRule>
    <cfRule type="expression" dxfId="0" priority="578" stopIfTrue="1">
      <formula>NOT(ISERROR(SEARCH("NEW",B65178)))</formula>
    </cfRule>
  </conditionalFormatting>
  <conditionalFormatting sqref="B1140:B1141">
    <cfRule type="expression" dxfId="0" priority="225" stopIfTrue="1">
      <formula>NOT(ISERROR(SEARCH("NEW",B65188)))</formula>
    </cfRule>
    <cfRule type="expression" dxfId="0" priority="268" stopIfTrue="1">
      <formula>NOT(ISERROR(SEARCH("NEW",B65188)))</formula>
    </cfRule>
    <cfRule type="expression" dxfId="0" priority="339" stopIfTrue="1">
      <formula>NOT(ISERROR(SEARCH("NEW",B65180)))</formula>
    </cfRule>
    <cfRule type="expression" dxfId="0" priority="507" stopIfTrue="1">
      <formula>NOT(ISERROR(SEARCH("NEW",B65180)))</formula>
    </cfRule>
    <cfRule type="expression" dxfId="0" priority="605" stopIfTrue="1">
      <formula>NOT(ISERROR(SEARCH("NEW",B65180)))</formula>
    </cfRule>
  </conditionalFormatting>
  <conditionalFormatting sqref="B1140:B1142">
    <cfRule type="expression" dxfId="0" priority="253" stopIfTrue="1">
      <formula>NOT(ISERROR(SEARCH("NEW",B65188)))</formula>
    </cfRule>
    <cfRule type="expression" dxfId="0" priority="282" stopIfTrue="1">
      <formula>NOT(ISERROR(SEARCH("NEW",B65188)))</formula>
    </cfRule>
    <cfRule type="expression" dxfId="0" priority="324" stopIfTrue="1">
      <formula>NOT(ISERROR(SEARCH("NEW",B65180)))</formula>
    </cfRule>
    <cfRule type="expression" dxfId="0" priority="353" stopIfTrue="1">
      <formula>NOT(ISERROR(SEARCH("NEW",B65180)))</formula>
    </cfRule>
  </conditionalFormatting>
  <conditionalFormatting sqref="B1141:B1143">
    <cfRule type="expression" dxfId="0" priority="409" stopIfTrue="1">
      <formula>NOT(ISERROR(SEARCH("NEW",B65181)))</formula>
    </cfRule>
    <cfRule type="expression" dxfId="0" priority="465" stopIfTrue="1">
      <formula>NOT(ISERROR(SEARCH("NEW",B65181)))</formula>
    </cfRule>
    <cfRule type="expression" dxfId="0" priority="563" stopIfTrue="1">
      <formula>NOT(ISERROR(SEARCH("NEW",B65181)))</formula>
    </cfRule>
  </conditionalFormatting>
  <conditionalFormatting sqref="B1142:B1143">
    <cfRule type="expression" dxfId="0" priority="381" stopIfTrue="1">
      <formula>NOT(ISERROR(SEARCH("NEW",B65182)))</formula>
    </cfRule>
    <cfRule type="expression" dxfId="0" priority="395" stopIfTrue="1">
      <formula>NOT(ISERROR(SEARCH("NEW",B65182)))</formula>
    </cfRule>
    <cfRule type="expression" dxfId="0" priority="451" stopIfTrue="1">
      <formula>NOT(ISERROR(SEARCH("NEW",B65182)))</formula>
    </cfRule>
    <cfRule type="expression" dxfId="0" priority="535" stopIfTrue="1">
      <formula>NOT(ISERROR(SEARCH("NEW",B65182)))</formula>
    </cfRule>
    <cfRule type="expression" dxfId="0" priority="577" stopIfTrue="1">
      <formula>NOT(ISERROR(SEARCH("NEW",B65182)))</formula>
    </cfRule>
  </conditionalFormatting>
  <conditionalFormatting sqref="B1144:B1145">
    <cfRule type="expression" dxfId="0" priority="224" stopIfTrue="1">
      <formula>NOT(ISERROR(SEARCH("NEW",B65192)))</formula>
    </cfRule>
    <cfRule type="expression" dxfId="0" priority="267" stopIfTrue="1">
      <formula>NOT(ISERROR(SEARCH("NEW",B65192)))</formula>
    </cfRule>
    <cfRule type="expression" dxfId="0" priority="338" stopIfTrue="1">
      <formula>NOT(ISERROR(SEARCH("NEW",B65184)))</formula>
    </cfRule>
    <cfRule type="expression" dxfId="0" priority="506" stopIfTrue="1">
      <formula>NOT(ISERROR(SEARCH("NEW",B65184)))</formula>
    </cfRule>
    <cfRule type="expression" dxfId="0" priority="604" stopIfTrue="1">
      <formula>NOT(ISERROR(SEARCH("NEW",B65184)))</formula>
    </cfRule>
  </conditionalFormatting>
  <conditionalFormatting sqref="B1144:B1146">
    <cfRule type="expression" dxfId="0" priority="252" stopIfTrue="1">
      <formula>NOT(ISERROR(SEARCH("NEW",B65192)))</formula>
    </cfRule>
    <cfRule type="expression" dxfId="0" priority="281" stopIfTrue="1">
      <formula>NOT(ISERROR(SEARCH("NEW",B65192)))</formula>
    </cfRule>
    <cfRule type="expression" dxfId="0" priority="323" stopIfTrue="1">
      <formula>NOT(ISERROR(SEARCH("NEW",B65184)))</formula>
    </cfRule>
    <cfRule type="expression" dxfId="0" priority="352" stopIfTrue="1">
      <formula>NOT(ISERROR(SEARCH("NEW",B65184)))</formula>
    </cfRule>
  </conditionalFormatting>
  <conditionalFormatting sqref="B1145:B1147">
    <cfRule type="expression" dxfId="0" priority="408" stopIfTrue="1">
      <formula>NOT(ISERROR(SEARCH("NEW",B65185)))</formula>
    </cfRule>
    <cfRule type="expression" dxfId="0" priority="464" stopIfTrue="1">
      <formula>NOT(ISERROR(SEARCH("NEW",B65185)))</formula>
    </cfRule>
    <cfRule type="expression" dxfId="0" priority="562" stopIfTrue="1">
      <formula>NOT(ISERROR(SEARCH("NEW",B65185)))</formula>
    </cfRule>
  </conditionalFormatting>
  <conditionalFormatting sqref="B1146:B1147">
    <cfRule type="expression" dxfId="0" priority="380" stopIfTrue="1">
      <formula>NOT(ISERROR(SEARCH("NEW",B65186)))</formula>
    </cfRule>
    <cfRule type="expression" dxfId="0" priority="394" stopIfTrue="1">
      <formula>NOT(ISERROR(SEARCH("NEW",B65186)))</formula>
    </cfRule>
    <cfRule type="expression" dxfId="0" priority="450" stopIfTrue="1">
      <formula>NOT(ISERROR(SEARCH("NEW",B65186)))</formula>
    </cfRule>
    <cfRule type="expression" dxfId="0" priority="534" stopIfTrue="1">
      <formula>NOT(ISERROR(SEARCH("NEW",B65186)))</formula>
    </cfRule>
    <cfRule type="expression" dxfId="0" priority="576" stopIfTrue="1">
      <formula>NOT(ISERROR(SEARCH("NEW",B65186)))</formula>
    </cfRule>
  </conditionalFormatting>
  <conditionalFormatting sqref="B1148:B1149">
    <cfRule type="expression" dxfId="0" priority="223" stopIfTrue="1">
      <formula>NOT(ISERROR(SEARCH("NEW",B65196)))</formula>
    </cfRule>
    <cfRule type="expression" dxfId="0" priority="266" stopIfTrue="1">
      <formula>NOT(ISERROR(SEARCH("NEW",B65196)))</formula>
    </cfRule>
    <cfRule type="expression" dxfId="0" priority="337" stopIfTrue="1">
      <formula>NOT(ISERROR(SEARCH("NEW",B65188)))</formula>
    </cfRule>
    <cfRule type="expression" dxfId="0" priority="505" stopIfTrue="1">
      <formula>NOT(ISERROR(SEARCH("NEW",B65188)))</formula>
    </cfRule>
    <cfRule type="expression" dxfId="0" priority="603" stopIfTrue="1">
      <formula>NOT(ISERROR(SEARCH("NEW",B65188)))</formula>
    </cfRule>
  </conditionalFormatting>
  <conditionalFormatting sqref="B1148:B1150">
    <cfRule type="expression" dxfId="0" priority="251" stopIfTrue="1">
      <formula>NOT(ISERROR(SEARCH("NEW",B65196)))</formula>
    </cfRule>
    <cfRule type="expression" dxfId="0" priority="280" stopIfTrue="1">
      <formula>NOT(ISERROR(SEARCH("NEW",B65196)))</formula>
    </cfRule>
    <cfRule type="expression" dxfId="0" priority="322" stopIfTrue="1">
      <formula>NOT(ISERROR(SEARCH("NEW",B65188)))</formula>
    </cfRule>
    <cfRule type="expression" dxfId="0" priority="351" stopIfTrue="1">
      <formula>NOT(ISERROR(SEARCH("NEW",B65188)))</formula>
    </cfRule>
  </conditionalFormatting>
  <conditionalFormatting sqref="B1149:B1151">
    <cfRule type="expression" dxfId="0" priority="407" stopIfTrue="1">
      <formula>NOT(ISERROR(SEARCH("NEW",B65189)))</formula>
    </cfRule>
    <cfRule type="expression" dxfId="0" priority="463" stopIfTrue="1">
      <formula>NOT(ISERROR(SEARCH("NEW",B65189)))</formula>
    </cfRule>
    <cfRule type="expression" dxfId="0" priority="561" stopIfTrue="1">
      <formula>NOT(ISERROR(SEARCH("NEW",B65189)))</formula>
    </cfRule>
  </conditionalFormatting>
  <conditionalFormatting sqref="B1150:B1151">
    <cfRule type="expression" dxfId="0" priority="379" stopIfTrue="1">
      <formula>NOT(ISERROR(SEARCH("NEW",B65190)))</formula>
    </cfRule>
    <cfRule type="expression" dxfId="0" priority="393" stopIfTrue="1">
      <formula>NOT(ISERROR(SEARCH("NEW",B65190)))</formula>
    </cfRule>
    <cfRule type="expression" dxfId="0" priority="449" stopIfTrue="1">
      <formula>NOT(ISERROR(SEARCH("NEW",B65190)))</formula>
    </cfRule>
    <cfRule type="expression" dxfId="0" priority="533" stopIfTrue="1">
      <formula>NOT(ISERROR(SEARCH("NEW",B65190)))</formula>
    </cfRule>
    <cfRule type="expression" dxfId="0" priority="575" stopIfTrue="1">
      <formula>NOT(ISERROR(SEARCH("NEW",B65190)))</formula>
    </cfRule>
  </conditionalFormatting>
  <conditionalFormatting sqref="B1284 B1291">
    <cfRule type="expression" dxfId="0" priority="954" stopIfTrue="1">
      <formula>NOT(ISERROR(SEARCH("NEW",B65338)))</formula>
    </cfRule>
  </conditionalFormatting>
  <pageMargins left="0.7" right="0.7" top="0.75" bottom="0.75" header="0.3" footer="0.3"/>
  <pageSetup paperSize="1" scale="80" orientation="landscape" horizontalDpi="600" verticalDpi="600"/>
  <headerFooter alignWithMargins="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N147"/>
  <sheetViews>
    <sheetView zoomScaleSheetLayoutView="60" workbookViewId="0">
      <selection activeCell="A1" sqref="$A1:$XFD1048576"/>
    </sheetView>
  </sheetViews>
  <sheetFormatPr defaultColWidth="8.91071428571429" defaultRowHeight="15.2"/>
  <cols>
    <col min="1" max="1" width="18.7142857142857" style="170" customWidth="1"/>
    <col min="2" max="2" width="29.9107142857143" style="170" customWidth="1"/>
    <col min="3" max="3" width="34.0892857142857" style="170" customWidth="1"/>
    <col min="4" max="4" width="13.2410714285714" style="170" customWidth="1"/>
    <col min="5" max="5" width="14.8839285714286" style="170" customWidth="1"/>
    <col min="6" max="6" width="14.2857142857143" style="169" customWidth="1"/>
    <col min="7" max="7" width="5.89285714285714" style="170" customWidth="1"/>
    <col min="8" max="8" width="12.4553571428571" style="170"/>
    <col min="9" max="16384" width="8.91071428571429" style="170"/>
  </cols>
  <sheetData>
    <row r="1" s="1" customFormat="1" ht="59.1" customHeight="1" spans="1:8">
      <c r="A1" s="7" t="s">
        <v>0</v>
      </c>
      <c r="B1" s="7"/>
      <c r="C1" s="7"/>
      <c r="D1" s="7"/>
      <c r="E1" s="7"/>
      <c r="F1" s="7"/>
      <c r="G1" s="7"/>
      <c r="H1" s="7"/>
    </row>
    <row r="2" s="1" customFormat="1" ht="17.6" spans="1:8">
      <c r="A2" s="8" t="s">
        <v>1</v>
      </c>
      <c r="B2" s="8"/>
      <c r="C2" s="8"/>
      <c r="D2" s="8"/>
      <c r="E2" s="8"/>
      <c r="F2" s="8"/>
      <c r="G2" s="8"/>
      <c r="H2" s="8"/>
    </row>
    <row r="3" s="1" customFormat="1" ht="17.6" spans="1:8">
      <c r="A3" s="8" t="s">
        <v>2</v>
      </c>
      <c r="B3" s="8"/>
      <c r="C3" s="8"/>
      <c r="D3" s="8"/>
      <c r="E3" s="8"/>
      <c r="F3" s="8"/>
      <c r="G3" s="8"/>
      <c r="H3" s="8"/>
    </row>
    <row r="4" s="1" customFormat="1" ht="17.6" spans="1:4">
      <c r="A4" s="9"/>
      <c r="B4" s="9"/>
      <c r="C4" s="10"/>
      <c r="D4" s="9"/>
    </row>
    <row r="5" s="164" customFormat="1" ht="23.2" spans="1:8">
      <c r="A5" s="11" t="s">
        <v>2759</v>
      </c>
      <c r="B5" s="11"/>
      <c r="C5" s="11"/>
      <c r="D5" s="11"/>
      <c r="E5" s="11"/>
      <c r="F5" s="11"/>
      <c r="G5" s="11"/>
      <c r="H5" s="11"/>
    </row>
    <row r="6" s="165" customFormat="1" ht="17.55" spans="2:8">
      <c r="B6"/>
      <c r="C6"/>
      <c r="D6"/>
      <c r="E6"/>
      <c r="F6" s="183"/>
      <c r="G6"/>
      <c r="H6"/>
    </row>
    <row r="7" ht="23.2" spans="1:9">
      <c r="A7" s="13" t="s">
        <v>27</v>
      </c>
      <c r="B7" s="14"/>
      <c r="C7" s="14"/>
      <c r="D7" s="14"/>
      <c r="E7" s="14"/>
      <c r="F7" s="14"/>
      <c r="G7" s="14"/>
      <c r="H7" s="31"/>
      <c r="I7"/>
    </row>
    <row r="8" ht="36" spans="1:9">
      <c r="A8" s="171" t="s">
        <v>5</v>
      </c>
      <c r="B8" s="172" t="s">
        <v>6</v>
      </c>
      <c r="C8" s="172" t="s">
        <v>7</v>
      </c>
      <c r="D8" s="173" t="s">
        <v>8</v>
      </c>
      <c r="E8" s="172" t="s">
        <v>9</v>
      </c>
      <c r="F8" s="173" t="s">
        <v>10</v>
      </c>
      <c r="G8" s="172" t="s">
        <v>11</v>
      </c>
      <c r="H8" s="94" t="s">
        <v>12</v>
      </c>
      <c r="I8"/>
    </row>
    <row r="9" s="166" customFormat="1" ht="27" customHeight="1" spans="1:8">
      <c r="A9" s="154" t="s">
        <v>13</v>
      </c>
      <c r="B9" s="155" t="s">
        <v>52</v>
      </c>
      <c r="C9" s="155" t="s">
        <v>51</v>
      </c>
      <c r="D9" s="174" t="s">
        <v>16</v>
      </c>
      <c r="E9" s="184">
        <v>1200</v>
      </c>
      <c r="F9" s="185">
        <v>18.7</v>
      </c>
      <c r="G9" s="186">
        <v>10</v>
      </c>
      <c r="H9" s="187"/>
    </row>
    <row r="10" s="166" customFormat="1" ht="27" customHeight="1" spans="1:8">
      <c r="A10" s="154" t="s">
        <v>13</v>
      </c>
      <c r="B10" s="155" t="s">
        <v>54</v>
      </c>
      <c r="C10" s="155"/>
      <c r="D10" s="174" t="s">
        <v>16</v>
      </c>
      <c r="E10" s="184">
        <v>3000</v>
      </c>
      <c r="F10" s="185">
        <v>25.3</v>
      </c>
      <c r="G10" s="186">
        <v>10</v>
      </c>
      <c r="H10" s="187"/>
    </row>
    <row r="11" s="166" customFormat="1" ht="36" customHeight="1" spans="1:9">
      <c r="A11" s="154" t="s">
        <v>13</v>
      </c>
      <c r="B11" s="155" t="s">
        <v>63</v>
      </c>
      <c r="C11" s="155" t="s">
        <v>62</v>
      </c>
      <c r="D11" s="174" t="s">
        <v>16</v>
      </c>
      <c r="E11" s="184">
        <v>3000</v>
      </c>
      <c r="F11" s="185">
        <v>26.95</v>
      </c>
      <c r="G11" s="186">
        <v>8</v>
      </c>
      <c r="H11" s="187"/>
      <c r="I11" s="200"/>
    </row>
    <row r="12" s="166" customFormat="1" ht="36" customHeight="1" spans="1:8">
      <c r="A12" s="154" t="s">
        <v>13</v>
      </c>
      <c r="B12" s="155" t="s">
        <v>64</v>
      </c>
      <c r="C12" s="155"/>
      <c r="D12" s="174" t="s">
        <v>16</v>
      </c>
      <c r="E12" s="184">
        <v>6000</v>
      </c>
      <c r="F12" s="185">
        <v>29.98</v>
      </c>
      <c r="G12" s="186">
        <v>8</v>
      </c>
      <c r="H12" s="187"/>
    </row>
    <row r="13" s="166" customFormat="1" ht="36" customHeight="1" spans="1:8">
      <c r="A13" s="154" t="s">
        <v>13</v>
      </c>
      <c r="B13" s="155" t="s">
        <v>65</v>
      </c>
      <c r="C13" s="155"/>
      <c r="D13" s="174" t="s">
        <v>16</v>
      </c>
      <c r="E13" s="184">
        <v>11000</v>
      </c>
      <c r="F13" s="185">
        <v>32.45</v>
      </c>
      <c r="G13" s="186">
        <v>8</v>
      </c>
      <c r="H13" s="187"/>
    </row>
    <row r="14" s="166" customFormat="1" ht="71.75" spans="1:8">
      <c r="A14" s="159" t="s">
        <v>13</v>
      </c>
      <c r="B14" s="160" t="s">
        <v>67</v>
      </c>
      <c r="C14" s="160" t="s">
        <v>66</v>
      </c>
      <c r="D14" s="175" t="s">
        <v>16</v>
      </c>
      <c r="E14" s="188">
        <v>18000</v>
      </c>
      <c r="F14" s="189">
        <v>36.85</v>
      </c>
      <c r="G14" s="190">
        <v>8</v>
      </c>
      <c r="H14" s="191"/>
    </row>
    <row r="15" s="165" customFormat="1" ht="23.2" spans="1:13">
      <c r="A15" s="176" t="s">
        <v>1120</v>
      </c>
      <c r="B15" s="177"/>
      <c r="C15" s="177"/>
      <c r="D15" s="177"/>
      <c r="E15" s="177"/>
      <c r="F15" s="177"/>
      <c r="G15" s="177"/>
      <c r="H15" s="192"/>
      <c r="I15" s="201"/>
      <c r="J15" s="201"/>
      <c r="K15" s="201"/>
      <c r="M15" s="208"/>
    </row>
    <row r="16" s="165" customFormat="1" ht="36" spans="1:13">
      <c r="A16" s="171" t="s">
        <v>5</v>
      </c>
      <c r="B16" s="172" t="s">
        <v>6</v>
      </c>
      <c r="C16" s="172" t="s">
        <v>7</v>
      </c>
      <c r="D16" s="173" t="s">
        <v>8</v>
      </c>
      <c r="E16" s="172" t="s">
        <v>9</v>
      </c>
      <c r="F16" s="173" t="s">
        <v>10</v>
      </c>
      <c r="G16" s="172" t="s">
        <v>11</v>
      </c>
      <c r="H16" s="94" t="s">
        <v>12</v>
      </c>
      <c r="I16"/>
      <c r="J16" s="170"/>
      <c r="K16" s="170"/>
      <c r="M16" s="170"/>
    </row>
    <row r="17" s="167" customFormat="1" ht="18" spans="1:13">
      <c r="A17" s="154" t="s">
        <v>13</v>
      </c>
      <c r="B17" s="155" t="s">
        <v>1170</v>
      </c>
      <c r="C17" s="155" t="s">
        <v>1169</v>
      </c>
      <c r="D17" s="178" t="s">
        <v>16</v>
      </c>
      <c r="E17" s="184">
        <v>1500</v>
      </c>
      <c r="F17" s="193">
        <v>18.98</v>
      </c>
      <c r="G17" s="186">
        <v>15</v>
      </c>
      <c r="H17" s="187"/>
      <c r="I17" s="202"/>
      <c r="J17" s="203"/>
      <c r="K17" s="200"/>
      <c r="M17" s="209"/>
    </row>
    <row r="18" s="168" customFormat="1" ht="18" spans="1:14">
      <c r="A18" s="154" t="s">
        <v>13</v>
      </c>
      <c r="B18" s="155" t="s">
        <v>1171</v>
      </c>
      <c r="C18" s="155"/>
      <c r="D18" s="178" t="s">
        <v>1124</v>
      </c>
      <c r="E18" s="184">
        <v>1200</v>
      </c>
      <c r="F18" s="193">
        <v>18.98</v>
      </c>
      <c r="G18" s="186">
        <v>15</v>
      </c>
      <c r="H18" s="187"/>
      <c r="I18" s="202"/>
      <c r="J18" s="204"/>
      <c r="K18" s="200"/>
      <c r="L18" s="204"/>
      <c r="M18" s="209"/>
      <c r="N18" s="210"/>
    </row>
    <row r="19" s="167" customFormat="1" ht="18" spans="1:13">
      <c r="A19" s="154" t="s">
        <v>13</v>
      </c>
      <c r="B19" s="155" t="s">
        <v>1172</v>
      </c>
      <c r="C19" s="155"/>
      <c r="D19" s="178" t="s">
        <v>1126</v>
      </c>
      <c r="E19" s="184">
        <v>1200</v>
      </c>
      <c r="F19" s="193">
        <v>18.98</v>
      </c>
      <c r="G19" s="186">
        <v>15</v>
      </c>
      <c r="H19" s="187"/>
      <c r="I19" s="202"/>
      <c r="J19" s="203"/>
      <c r="K19" s="200"/>
      <c r="M19" s="209"/>
    </row>
    <row r="20" s="169" customFormat="1" ht="18" spans="1:9">
      <c r="A20" s="154" t="s">
        <v>13</v>
      </c>
      <c r="B20" s="155" t="s">
        <v>1173</v>
      </c>
      <c r="C20" s="155"/>
      <c r="D20" s="178" t="s">
        <v>1128</v>
      </c>
      <c r="E20" s="184">
        <v>1200</v>
      </c>
      <c r="F20" s="193">
        <v>18.98</v>
      </c>
      <c r="G20" s="186">
        <v>15</v>
      </c>
      <c r="H20" s="187"/>
      <c r="I20" s="166"/>
    </row>
    <row r="21" s="169" customFormat="1" ht="18" spans="1:9">
      <c r="A21" s="154" t="s">
        <v>13</v>
      </c>
      <c r="B21" s="155" t="s">
        <v>1174</v>
      </c>
      <c r="C21" s="155" t="s">
        <v>1169</v>
      </c>
      <c r="D21" s="178" t="s">
        <v>16</v>
      </c>
      <c r="E21" s="184">
        <v>3000</v>
      </c>
      <c r="F21" s="193">
        <v>23.38</v>
      </c>
      <c r="G21" s="186">
        <v>15</v>
      </c>
      <c r="H21" s="187"/>
      <c r="I21" s="205"/>
    </row>
    <row r="22" s="169" customFormat="1" ht="18" spans="1:9">
      <c r="A22" s="154" t="s">
        <v>13</v>
      </c>
      <c r="B22" s="155" t="s">
        <v>1175</v>
      </c>
      <c r="C22" s="155"/>
      <c r="D22" s="178" t="s">
        <v>1124</v>
      </c>
      <c r="E22" s="184">
        <v>2300</v>
      </c>
      <c r="F22" s="193">
        <v>23.38</v>
      </c>
      <c r="G22" s="186">
        <v>15</v>
      </c>
      <c r="H22" s="187"/>
      <c r="I22" s="205"/>
    </row>
    <row r="23" s="169" customFormat="1" ht="18" spans="1:9">
      <c r="A23" s="154" t="s">
        <v>13</v>
      </c>
      <c r="B23" s="155" t="s">
        <v>1176</v>
      </c>
      <c r="C23" s="155"/>
      <c r="D23" s="178" t="s">
        <v>1126</v>
      </c>
      <c r="E23" s="184">
        <v>2300</v>
      </c>
      <c r="F23" s="193">
        <v>23.38</v>
      </c>
      <c r="G23" s="186">
        <v>15</v>
      </c>
      <c r="H23" s="187"/>
      <c r="I23" s="205"/>
    </row>
    <row r="24" s="169" customFormat="1" ht="18" spans="1:9">
      <c r="A24" s="154" t="s">
        <v>13</v>
      </c>
      <c r="B24" s="155" t="s">
        <v>1177</v>
      </c>
      <c r="C24" s="155"/>
      <c r="D24" s="178" t="s">
        <v>1128</v>
      </c>
      <c r="E24" s="184">
        <v>2300</v>
      </c>
      <c r="F24" s="193">
        <v>23.38</v>
      </c>
      <c r="G24" s="186">
        <v>15</v>
      </c>
      <c r="H24" s="187"/>
      <c r="I24" s="205"/>
    </row>
    <row r="25" s="169" customFormat="1" ht="18" spans="1:9">
      <c r="A25" s="154" t="s">
        <v>13</v>
      </c>
      <c r="B25" s="155" t="s">
        <v>1178</v>
      </c>
      <c r="C25" s="155"/>
      <c r="D25" s="178" t="s">
        <v>1137</v>
      </c>
      <c r="E25" s="184" t="s">
        <v>1179</v>
      </c>
      <c r="F25" s="193">
        <v>74.25</v>
      </c>
      <c r="G25" s="186">
        <v>3</v>
      </c>
      <c r="H25" s="187"/>
      <c r="I25" s="205"/>
    </row>
    <row r="26" s="169" customFormat="1" ht="18.75" spans="1:9">
      <c r="A26" s="159" t="s">
        <v>13</v>
      </c>
      <c r="B26" s="160" t="s">
        <v>1180</v>
      </c>
      <c r="C26" s="160"/>
      <c r="D26" s="179" t="s">
        <v>1137</v>
      </c>
      <c r="E26" s="188" t="s">
        <v>1168</v>
      </c>
      <c r="F26" s="194">
        <v>92.4</v>
      </c>
      <c r="G26" s="190">
        <v>3</v>
      </c>
      <c r="H26" s="191"/>
      <c r="I26" s="205"/>
    </row>
    <row r="27" ht="23.2" spans="1:9">
      <c r="A27" s="176" t="s">
        <v>1548</v>
      </c>
      <c r="B27" s="177"/>
      <c r="C27" s="177"/>
      <c r="D27" s="177"/>
      <c r="E27" s="177"/>
      <c r="F27" s="177"/>
      <c r="G27" s="177"/>
      <c r="H27" s="192"/>
      <c r="I27" s="206"/>
    </row>
    <row r="28" s="165" customFormat="1" ht="36" spans="1:13">
      <c r="A28" s="171" t="s">
        <v>5</v>
      </c>
      <c r="B28" s="172" t="s">
        <v>6</v>
      </c>
      <c r="C28" s="172" t="s">
        <v>7</v>
      </c>
      <c r="D28" s="173" t="s">
        <v>8</v>
      </c>
      <c r="E28" s="172" t="s">
        <v>9</v>
      </c>
      <c r="F28" s="173" t="s">
        <v>10</v>
      </c>
      <c r="G28" s="172" t="s">
        <v>11</v>
      </c>
      <c r="H28" s="94" t="s">
        <v>12</v>
      </c>
      <c r="I28"/>
      <c r="J28" s="170"/>
      <c r="K28" s="170"/>
      <c r="M28" s="170"/>
    </row>
    <row r="29" s="169" customFormat="1" ht="18" spans="1:9">
      <c r="A29" s="154" t="s">
        <v>13</v>
      </c>
      <c r="B29" s="96" t="s">
        <v>1856</v>
      </c>
      <c r="C29" s="180" t="s">
        <v>1855</v>
      </c>
      <c r="D29" s="96" t="s">
        <v>16</v>
      </c>
      <c r="E29" s="195">
        <v>3500</v>
      </c>
      <c r="F29" s="196">
        <v>60.78</v>
      </c>
      <c r="G29" s="180">
        <v>6</v>
      </c>
      <c r="H29" s="187" t="s">
        <v>178</v>
      </c>
      <c r="I29" s="205"/>
    </row>
    <row r="30" s="169" customFormat="1" ht="18" spans="1:9">
      <c r="A30" s="154" t="s">
        <v>13</v>
      </c>
      <c r="B30" s="96" t="s">
        <v>1857</v>
      </c>
      <c r="C30" s="181"/>
      <c r="D30" s="96" t="s">
        <v>1124</v>
      </c>
      <c r="E30" s="195">
        <v>3000</v>
      </c>
      <c r="F30" s="196">
        <v>64.35</v>
      </c>
      <c r="G30" s="180">
        <v>6</v>
      </c>
      <c r="H30" s="187" t="s">
        <v>178</v>
      </c>
      <c r="I30" s="205"/>
    </row>
    <row r="31" s="169" customFormat="1" ht="18" spans="1:9">
      <c r="A31" s="154" t="s">
        <v>13</v>
      </c>
      <c r="B31" s="96" t="s">
        <v>1858</v>
      </c>
      <c r="C31" s="181"/>
      <c r="D31" s="96" t="s">
        <v>1126</v>
      </c>
      <c r="E31" s="195">
        <v>3000</v>
      </c>
      <c r="F31" s="196">
        <v>64.35</v>
      </c>
      <c r="G31" s="180">
        <v>6</v>
      </c>
      <c r="H31" s="187" t="s">
        <v>178</v>
      </c>
      <c r="I31" s="166"/>
    </row>
    <row r="32" s="169" customFormat="1" ht="18" spans="1:9">
      <c r="A32" s="154" t="s">
        <v>13</v>
      </c>
      <c r="B32" s="96" t="s">
        <v>1859</v>
      </c>
      <c r="C32" s="181"/>
      <c r="D32" s="96" t="s">
        <v>1128</v>
      </c>
      <c r="E32" s="195">
        <v>3000</v>
      </c>
      <c r="F32" s="196">
        <v>64.35</v>
      </c>
      <c r="G32" s="180">
        <v>6</v>
      </c>
      <c r="H32" s="187" t="s">
        <v>178</v>
      </c>
      <c r="I32" s="166"/>
    </row>
    <row r="33" s="169" customFormat="1" ht="18" spans="1:9">
      <c r="A33" s="154" t="s">
        <v>13</v>
      </c>
      <c r="B33" s="96" t="s">
        <v>1860</v>
      </c>
      <c r="C33" s="180" t="s">
        <v>1855</v>
      </c>
      <c r="D33" s="96" t="s">
        <v>16</v>
      </c>
      <c r="E33" s="195">
        <v>9000</v>
      </c>
      <c r="F33" s="196">
        <v>76.73</v>
      </c>
      <c r="G33" s="180">
        <v>6</v>
      </c>
      <c r="H33" s="187" t="s">
        <v>178</v>
      </c>
      <c r="I33" s="166"/>
    </row>
    <row r="34" s="169" customFormat="1" ht="18" spans="1:9">
      <c r="A34" s="154" t="s">
        <v>13</v>
      </c>
      <c r="B34" s="96" t="s">
        <v>1861</v>
      </c>
      <c r="C34" s="181"/>
      <c r="D34" s="96" t="s">
        <v>1124</v>
      </c>
      <c r="E34" s="195">
        <v>6000</v>
      </c>
      <c r="F34" s="196">
        <v>82.23</v>
      </c>
      <c r="G34" s="180">
        <v>6</v>
      </c>
      <c r="H34" s="187" t="s">
        <v>178</v>
      </c>
      <c r="I34" s="207"/>
    </row>
    <row r="35" s="169" customFormat="1" ht="18" spans="1:9">
      <c r="A35" s="154" t="s">
        <v>13</v>
      </c>
      <c r="B35" s="96" t="s">
        <v>1862</v>
      </c>
      <c r="C35" s="181"/>
      <c r="D35" s="96" t="s">
        <v>1126</v>
      </c>
      <c r="E35" s="195">
        <v>6000</v>
      </c>
      <c r="F35" s="196">
        <v>82.23</v>
      </c>
      <c r="G35" s="180">
        <v>6</v>
      </c>
      <c r="H35" s="187" t="s">
        <v>178</v>
      </c>
      <c r="I35" s="207"/>
    </row>
    <row r="36" s="169" customFormat="1" ht="18" spans="1:9">
      <c r="A36" s="154" t="s">
        <v>13</v>
      </c>
      <c r="B36" s="96" t="s">
        <v>1863</v>
      </c>
      <c r="C36" s="181"/>
      <c r="D36" s="96" t="s">
        <v>1128</v>
      </c>
      <c r="E36" s="195">
        <v>6000</v>
      </c>
      <c r="F36" s="196">
        <v>82.23</v>
      </c>
      <c r="G36" s="180">
        <v>6</v>
      </c>
      <c r="H36" s="187" t="s">
        <v>178</v>
      </c>
      <c r="I36" s="207"/>
    </row>
    <row r="37" s="169" customFormat="1" ht="18" spans="1:9">
      <c r="A37" s="154" t="s">
        <v>13</v>
      </c>
      <c r="B37" s="96" t="s">
        <v>1864</v>
      </c>
      <c r="C37" s="180" t="s">
        <v>1855</v>
      </c>
      <c r="D37" s="96" t="s">
        <v>16</v>
      </c>
      <c r="E37" s="195">
        <v>18000</v>
      </c>
      <c r="F37" s="196">
        <v>100.93</v>
      </c>
      <c r="G37" s="180">
        <v>6</v>
      </c>
      <c r="H37" s="187" t="s">
        <v>178</v>
      </c>
      <c r="I37" s="207"/>
    </row>
    <row r="38" s="169" customFormat="1" ht="18" spans="1:9">
      <c r="A38" s="154" t="s">
        <v>13</v>
      </c>
      <c r="B38" s="96" t="s">
        <v>1865</v>
      </c>
      <c r="C38" s="181"/>
      <c r="D38" s="96" t="s">
        <v>1124</v>
      </c>
      <c r="E38" s="195">
        <v>12000</v>
      </c>
      <c r="F38" s="196">
        <v>105.6</v>
      </c>
      <c r="G38" s="180">
        <v>6</v>
      </c>
      <c r="H38" s="187" t="s">
        <v>178</v>
      </c>
      <c r="I38" s="207"/>
    </row>
    <row r="39" s="169" customFormat="1" ht="18" spans="1:9">
      <c r="A39" s="154" t="s">
        <v>13</v>
      </c>
      <c r="B39" s="96" t="s">
        <v>1866</v>
      </c>
      <c r="C39" s="181"/>
      <c r="D39" s="96" t="s">
        <v>1126</v>
      </c>
      <c r="E39" s="195">
        <v>12000</v>
      </c>
      <c r="F39" s="196">
        <v>105.6</v>
      </c>
      <c r="G39" s="180">
        <v>6</v>
      </c>
      <c r="H39" s="187" t="s">
        <v>178</v>
      </c>
      <c r="I39" s="207"/>
    </row>
    <row r="40" s="169" customFormat="1" ht="18" spans="1:9">
      <c r="A40" s="154" t="s">
        <v>13</v>
      </c>
      <c r="B40" s="96" t="s">
        <v>1867</v>
      </c>
      <c r="C40" s="181"/>
      <c r="D40" s="96" t="s">
        <v>1128</v>
      </c>
      <c r="E40" s="195">
        <v>12000</v>
      </c>
      <c r="F40" s="196">
        <v>105.6</v>
      </c>
      <c r="G40" s="180">
        <v>6</v>
      </c>
      <c r="H40" s="187" t="s">
        <v>178</v>
      </c>
      <c r="I40" s="207"/>
    </row>
    <row r="41" s="169" customFormat="1" ht="53" spans="1:9">
      <c r="A41" s="154" t="s">
        <v>13</v>
      </c>
      <c r="B41" s="96" t="s">
        <v>1868</v>
      </c>
      <c r="C41" s="180" t="s">
        <v>1855</v>
      </c>
      <c r="D41" s="96" t="s">
        <v>1824</v>
      </c>
      <c r="E41" s="195" t="s">
        <v>1869</v>
      </c>
      <c r="F41" s="196">
        <v>247.5</v>
      </c>
      <c r="G41" s="180">
        <v>2</v>
      </c>
      <c r="H41" s="187" t="s">
        <v>178</v>
      </c>
      <c r="I41" s="207"/>
    </row>
    <row r="42" s="169" customFormat="1" ht="53" spans="1:9">
      <c r="A42" s="154" t="s">
        <v>13</v>
      </c>
      <c r="B42" s="96" t="s">
        <v>1870</v>
      </c>
      <c r="C42" s="180" t="s">
        <v>1855</v>
      </c>
      <c r="D42" s="96" t="s">
        <v>1824</v>
      </c>
      <c r="E42" s="195" t="s">
        <v>1871</v>
      </c>
      <c r="F42" s="196">
        <v>315.15</v>
      </c>
      <c r="G42" s="180">
        <v>2</v>
      </c>
      <c r="H42" s="187" t="s">
        <v>178</v>
      </c>
      <c r="I42" s="207"/>
    </row>
    <row r="43" s="169" customFormat="1" ht="53.75" spans="1:9">
      <c r="A43" s="161" t="s">
        <v>13</v>
      </c>
      <c r="B43" s="100" t="s">
        <v>1872</v>
      </c>
      <c r="C43" s="182" t="s">
        <v>1855</v>
      </c>
      <c r="D43" s="100" t="s">
        <v>1824</v>
      </c>
      <c r="E43" s="197" t="s">
        <v>1873</v>
      </c>
      <c r="F43" s="198">
        <v>407</v>
      </c>
      <c r="G43" s="182">
        <v>2</v>
      </c>
      <c r="H43" s="199" t="s">
        <v>178</v>
      </c>
      <c r="I43" s="207"/>
    </row>
    <row r="44" ht="14.4" customHeight="1" spans="2:9">
      <c r="B44"/>
      <c r="C44"/>
      <c r="D44"/>
      <c r="E44"/>
      <c r="F44" s="183"/>
      <c r="G44"/>
      <c r="H44"/>
      <c r="I44"/>
    </row>
    <row r="45" ht="14.4" customHeight="1" spans="2:9">
      <c r="B45"/>
      <c r="C45"/>
      <c r="D45"/>
      <c r="E45"/>
      <c r="F45" s="183"/>
      <c r="G45"/>
      <c r="H45"/>
      <c r="I45"/>
    </row>
    <row r="46" ht="14.4" customHeight="1" spans="2:9">
      <c r="B46"/>
      <c r="C46"/>
      <c r="D46"/>
      <c r="E46"/>
      <c r="F46" s="183"/>
      <c r="G46"/>
      <c r="H46"/>
      <c r="I46"/>
    </row>
    <row r="47" ht="14.4" customHeight="1" spans="2:9">
      <c r="B47"/>
      <c r="C47"/>
      <c r="D47"/>
      <c r="E47"/>
      <c r="F47" s="183"/>
      <c r="G47"/>
      <c r="H47"/>
      <c r="I47"/>
    </row>
    <row r="48" ht="14.4" customHeight="1" spans="2:9">
      <c r="B48"/>
      <c r="C48"/>
      <c r="D48"/>
      <c r="E48"/>
      <c r="F48" s="183"/>
      <c r="G48"/>
      <c r="H48"/>
      <c r="I48"/>
    </row>
    <row r="49" ht="14.4" customHeight="1" spans="2:9">
      <c r="B49"/>
      <c r="C49"/>
      <c r="D49"/>
      <c r="E49"/>
      <c r="F49" s="183"/>
      <c r="G49"/>
      <c r="H49"/>
      <c r="I49"/>
    </row>
    <row r="50" ht="14.4" customHeight="1" spans="2:9">
      <c r="B50"/>
      <c r="C50"/>
      <c r="D50"/>
      <c r="E50"/>
      <c r="F50" s="183"/>
      <c r="G50"/>
      <c r="H50"/>
      <c r="I50"/>
    </row>
    <row r="51" ht="14.4" customHeight="1" spans="2:9">
      <c r="B51"/>
      <c r="C51"/>
      <c r="D51"/>
      <c r="E51"/>
      <c r="F51" s="183"/>
      <c r="G51"/>
      <c r="H51"/>
      <c r="I51"/>
    </row>
    <row r="52" ht="14.4" customHeight="1" spans="2:9">
      <c r="B52"/>
      <c r="C52"/>
      <c r="D52"/>
      <c r="E52"/>
      <c r="F52" s="183"/>
      <c r="G52"/>
      <c r="H52"/>
      <c r="I52"/>
    </row>
    <row r="53" ht="14.4" customHeight="1" spans="2:9">
      <c r="B53"/>
      <c r="C53"/>
      <c r="D53"/>
      <c r="E53"/>
      <c r="F53" s="183"/>
      <c r="G53"/>
      <c r="H53"/>
      <c r="I53"/>
    </row>
    <row r="54" spans="2:8">
      <c r="B54"/>
      <c r="C54"/>
      <c r="D54"/>
      <c r="E54"/>
      <c r="F54" s="183"/>
      <c r="G54"/>
      <c r="H54"/>
    </row>
    <row r="55" spans="2:8">
      <c r="B55"/>
      <c r="C55"/>
      <c r="D55"/>
      <c r="E55"/>
      <c r="F55" s="183"/>
      <c r="G55"/>
      <c r="H55"/>
    </row>
    <row r="56" ht="14.4" customHeight="1" spans="2:8">
      <c r="B56"/>
      <c r="C56"/>
      <c r="D56"/>
      <c r="E56"/>
      <c r="F56" s="183"/>
      <c r="G56"/>
      <c r="H56"/>
    </row>
    <row r="57" spans="2:8">
      <c r="B57"/>
      <c r="C57"/>
      <c r="D57"/>
      <c r="E57"/>
      <c r="F57" s="183"/>
      <c r="G57"/>
      <c r="H57"/>
    </row>
    <row r="58" ht="14.4" customHeight="1" spans="2:8">
      <c r="B58"/>
      <c r="C58"/>
      <c r="D58"/>
      <c r="E58"/>
      <c r="F58" s="183"/>
      <c r="G58"/>
      <c r="H58"/>
    </row>
    <row r="59" spans="2:8">
      <c r="B59"/>
      <c r="C59"/>
      <c r="D59"/>
      <c r="E59"/>
      <c r="F59" s="183"/>
      <c r="G59"/>
      <c r="H59"/>
    </row>
    <row r="60" spans="2:8">
      <c r="B60"/>
      <c r="C60"/>
      <c r="D60"/>
      <c r="E60"/>
      <c r="F60" s="183"/>
      <c r="G60"/>
      <c r="H60"/>
    </row>
    <row r="61" spans="2:8">
      <c r="B61"/>
      <c r="C61"/>
      <c r="D61"/>
      <c r="E61"/>
      <c r="F61" s="183"/>
      <c r="G61"/>
      <c r="H61"/>
    </row>
    <row r="62" spans="2:8">
      <c r="B62"/>
      <c r="C62"/>
      <c r="D62"/>
      <c r="E62"/>
      <c r="F62" s="183"/>
      <c r="G62"/>
      <c r="H62"/>
    </row>
    <row r="63" spans="2:8">
      <c r="B63"/>
      <c r="C63"/>
      <c r="D63"/>
      <c r="E63"/>
      <c r="F63" s="183"/>
      <c r="G63"/>
      <c r="H63"/>
    </row>
    <row r="64" ht="14.4" customHeight="1" spans="2:8">
      <c r="B64"/>
      <c r="C64"/>
      <c r="D64"/>
      <c r="E64"/>
      <c r="F64" s="183"/>
      <c r="G64"/>
      <c r="H64"/>
    </row>
    <row r="65" spans="2:8">
      <c r="B65"/>
      <c r="C65"/>
      <c r="D65"/>
      <c r="E65"/>
      <c r="F65" s="183"/>
      <c r="G65"/>
      <c r="H65"/>
    </row>
    <row r="66" spans="2:8">
      <c r="B66"/>
      <c r="C66"/>
      <c r="D66"/>
      <c r="E66"/>
      <c r="F66" s="183"/>
      <c r="G66"/>
      <c r="H66"/>
    </row>
    <row r="67" spans="2:8">
      <c r="B67"/>
      <c r="C67"/>
      <c r="D67"/>
      <c r="E67"/>
      <c r="F67" s="183"/>
      <c r="G67"/>
      <c r="H67"/>
    </row>
    <row r="68" ht="14.4" customHeight="1" spans="2:8">
      <c r="B68"/>
      <c r="C68"/>
      <c r="D68"/>
      <c r="E68"/>
      <c r="F68" s="183"/>
      <c r="G68"/>
      <c r="H68"/>
    </row>
    <row r="69" spans="2:8">
      <c r="B69"/>
      <c r="C69"/>
      <c r="D69"/>
      <c r="E69"/>
      <c r="F69" s="183"/>
      <c r="G69"/>
      <c r="H69"/>
    </row>
    <row r="70" spans="2:8">
      <c r="B70"/>
      <c r="C70"/>
      <c r="D70"/>
      <c r="E70"/>
      <c r="F70" s="183"/>
      <c r="G70"/>
      <c r="H70"/>
    </row>
    <row r="71" spans="2:8">
      <c r="B71"/>
      <c r="C71"/>
      <c r="D71"/>
      <c r="E71"/>
      <c r="F71" s="183"/>
      <c r="G71"/>
      <c r="H71"/>
    </row>
    <row r="72" spans="2:8">
      <c r="B72"/>
      <c r="C72"/>
      <c r="D72"/>
      <c r="E72"/>
      <c r="F72" s="183"/>
      <c r="G72"/>
      <c r="H72"/>
    </row>
    <row r="73" spans="2:8">
      <c r="B73"/>
      <c r="C73"/>
      <c r="D73"/>
      <c r="E73"/>
      <c r="F73" s="183"/>
      <c r="G73"/>
      <c r="H73"/>
    </row>
    <row r="74" spans="2:8">
      <c r="B74"/>
      <c r="C74"/>
      <c r="D74"/>
      <c r="E74"/>
      <c r="F74" s="183"/>
      <c r="G74"/>
      <c r="H74"/>
    </row>
    <row r="75" spans="2:8">
      <c r="B75"/>
      <c r="C75"/>
      <c r="D75"/>
      <c r="E75"/>
      <c r="F75" s="183"/>
      <c r="G75"/>
      <c r="H75"/>
    </row>
    <row r="76" spans="2:8">
      <c r="B76"/>
      <c r="C76"/>
      <c r="D76"/>
      <c r="E76"/>
      <c r="F76" s="183"/>
      <c r="G76"/>
      <c r="H76"/>
    </row>
    <row r="77" spans="2:8">
      <c r="B77"/>
      <c r="C77"/>
      <c r="D77"/>
      <c r="E77"/>
      <c r="F77" s="183"/>
      <c r="G77"/>
      <c r="H77"/>
    </row>
    <row r="78" spans="2:8">
      <c r="B78"/>
      <c r="C78"/>
      <c r="D78"/>
      <c r="E78"/>
      <c r="F78" s="183"/>
      <c r="G78"/>
      <c r="H78"/>
    </row>
    <row r="79" spans="2:8">
      <c r="B79"/>
      <c r="C79"/>
      <c r="D79"/>
      <c r="E79"/>
      <c r="F79" s="183"/>
      <c r="G79"/>
      <c r="H79"/>
    </row>
    <row r="80" spans="2:8">
      <c r="B80"/>
      <c r="C80"/>
      <c r="D80"/>
      <c r="E80"/>
      <c r="F80" s="183"/>
      <c r="G80"/>
      <c r="H80"/>
    </row>
    <row r="81" spans="2:8">
      <c r="B81"/>
      <c r="C81"/>
      <c r="D81"/>
      <c r="E81"/>
      <c r="F81" s="183"/>
      <c r="G81"/>
      <c r="H81"/>
    </row>
    <row r="82" spans="2:8">
      <c r="B82"/>
      <c r="C82"/>
      <c r="D82"/>
      <c r="E82"/>
      <c r="F82" s="183"/>
      <c r="G82"/>
      <c r="H82"/>
    </row>
    <row r="83" spans="2:8">
      <c r="B83"/>
      <c r="C83"/>
      <c r="D83"/>
      <c r="E83"/>
      <c r="F83" s="183"/>
      <c r="G83"/>
      <c r="H83"/>
    </row>
    <row r="84" ht="14.4" customHeight="1" spans="2:8">
      <c r="B84"/>
      <c r="C84"/>
      <c r="D84"/>
      <c r="E84"/>
      <c r="F84" s="183"/>
      <c r="G84"/>
      <c r="H84"/>
    </row>
    <row r="85" spans="2:8">
      <c r="B85"/>
      <c r="C85"/>
      <c r="D85"/>
      <c r="E85"/>
      <c r="F85" s="183"/>
      <c r="G85"/>
      <c r="H85"/>
    </row>
    <row r="86" spans="2:8">
      <c r="B86"/>
      <c r="C86"/>
      <c r="D86"/>
      <c r="E86"/>
      <c r="F86" s="183"/>
      <c r="G86"/>
      <c r="H86"/>
    </row>
    <row r="87" spans="2:8">
      <c r="B87"/>
      <c r="C87"/>
      <c r="D87"/>
      <c r="E87"/>
      <c r="F87" s="183"/>
      <c r="G87"/>
      <c r="H87"/>
    </row>
    <row r="88" spans="2:8">
      <c r="B88"/>
      <c r="C88"/>
      <c r="D88"/>
      <c r="E88"/>
      <c r="F88" s="183"/>
      <c r="G88"/>
      <c r="H88"/>
    </row>
    <row r="89" spans="2:8">
      <c r="B89"/>
      <c r="C89"/>
      <c r="D89"/>
      <c r="E89"/>
      <c r="F89" s="183"/>
      <c r="G89"/>
      <c r="H89"/>
    </row>
    <row r="90" spans="2:8">
      <c r="B90"/>
      <c r="C90"/>
      <c r="D90"/>
      <c r="E90"/>
      <c r="F90" s="183"/>
      <c r="G90"/>
      <c r="H90"/>
    </row>
    <row r="91" spans="2:8">
      <c r="B91"/>
      <c r="C91"/>
      <c r="D91"/>
      <c r="E91"/>
      <c r="F91" s="183"/>
      <c r="G91"/>
      <c r="H91"/>
    </row>
    <row r="92" spans="2:8">
      <c r="B92"/>
      <c r="C92"/>
      <c r="D92"/>
      <c r="E92"/>
      <c r="F92" s="183"/>
      <c r="G92"/>
      <c r="H92"/>
    </row>
    <row r="93" spans="2:8">
      <c r="B93"/>
      <c r="C93"/>
      <c r="D93"/>
      <c r="E93"/>
      <c r="F93" s="183"/>
      <c r="G93"/>
      <c r="H93"/>
    </row>
    <row r="94" spans="2:8">
      <c r="B94"/>
      <c r="C94"/>
      <c r="D94"/>
      <c r="E94"/>
      <c r="F94" s="183"/>
      <c r="G94"/>
      <c r="H94"/>
    </row>
    <row r="95" spans="2:8">
      <c r="B95"/>
      <c r="C95"/>
      <c r="D95"/>
      <c r="E95"/>
      <c r="F95" s="183"/>
      <c r="G95"/>
      <c r="H95"/>
    </row>
    <row r="96" spans="2:8">
      <c r="B96"/>
      <c r="C96"/>
      <c r="D96"/>
      <c r="E96"/>
      <c r="F96" s="183"/>
      <c r="G96"/>
      <c r="H96"/>
    </row>
    <row r="97" spans="2:8">
      <c r="B97"/>
      <c r="C97"/>
      <c r="D97"/>
      <c r="E97"/>
      <c r="F97" s="183"/>
      <c r="G97"/>
      <c r="H97"/>
    </row>
    <row r="98" spans="2:8">
      <c r="B98"/>
      <c r="C98"/>
      <c r="D98"/>
      <c r="E98"/>
      <c r="F98" s="183"/>
      <c r="G98"/>
      <c r="H98"/>
    </row>
    <row r="99" spans="2:8">
      <c r="B99"/>
      <c r="C99"/>
      <c r="D99"/>
      <c r="E99"/>
      <c r="F99" s="183"/>
      <c r="G99"/>
      <c r="H99"/>
    </row>
    <row r="100" spans="2:8">
      <c r="B100"/>
      <c r="C100"/>
      <c r="D100"/>
      <c r="E100"/>
      <c r="F100" s="183"/>
      <c r="G100"/>
      <c r="H100"/>
    </row>
    <row r="101" spans="2:8">
      <c r="B101"/>
      <c r="C101"/>
      <c r="D101"/>
      <c r="E101"/>
      <c r="F101" s="183"/>
      <c r="G101"/>
      <c r="H101"/>
    </row>
    <row r="102" spans="2:8">
      <c r="B102"/>
      <c r="C102"/>
      <c r="D102"/>
      <c r="E102"/>
      <c r="F102" s="183"/>
      <c r="G102"/>
      <c r="H102"/>
    </row>
    <row r="103" spans="2:8">
      <c r="B103"/>
      <c r="C103"/>
      <c r="D103"/>
      <c r="E103"/>
      <c r="F103" s="183"/>
      <c r="G103"/>
      <c r="H103"/>
    </row>
    <row r="104" spans="2:8">
      <c r="B104"/>
      <c r="C104"/>
      <c r="D104"/>
      <c r="E104"/>
      <c r="F104" s="183"/>
      <c r="G104"/>
      <c r="H104"/>
    </row>
    <row r="105" spans="2:8">
      <c r="B105"/>
      <c r="C105"/>
      <c r="D105"/>
      <c r="E105"/>
      <c r="F105" s="183"/>
      <c r="G105"/>
      <c r="H105"/>
    </row>
    <row r="106" spans="2:8">
      <c r="B106"/>
      <c r="C106"/>
      <c r="D106"/>
      <c r="E106"/>
      <c r="F106" s="183"/>
      <c r="G106"/>
      <c r="H106"/>
    </row>
    <row r="107" spans="2:8">
      <c r="B107"/>
      <c r="C107"/>
      <c r="D107"/>
      <c r="E107"/>
      <c r="F107" s="183"/>
      <c r="G107"/>
      <c r="H107"/>
    </row>
    <row r="108" spans="2:8">
      <c r="B108"/>
      <c r="C108"/>
      <c r="D108"/>
      <c r="E108"/>
      <c r="F108" s="183"/>
      <c r="G108"/>
      <c r="H108"/>
    </row>
    <row r="109" spans="2:8">
      <c r="B109"/>
      <c r="C109"/>
      <c r="D109"/>
      <c r="E109"/>
      <c r="F109" s="183"/>
      <c r="G109"/>
      <c r="H109"/>
    </row>
    <row r="110" spans="2:8">
      <c r="B110"/>
      <c r="C110"/>
      <c r="D110"/>
      <c r="E110"/>
      <c r="F110" s="183"/>
      <c r="G110"/>
      <c r="H110"/>
    </row>
    <row r="111" spans="2:8">
      <c r="B111"/>
      <c r="C111"/>
      <c r="D111"/>
      <c r="E111"/>
      <c r="F111" s="183"/>
      <c r="G111"/>
      <c r="H111"/>
    </row>
    <row r="112" spans="2:8">
      <c r="B112"/>
      <c r="C112"/>
      <c r="D112"/>
      <c r="E112"/>
      <c r="F112" s="183"/>
      <c r="G112"/>
      <c r="H112"/>
    </row>
    <row r="113" spans="2:8">
      <c r="B113"/>
      <c r="C113"/>
      <c r="D113"/>
      <c r="E113"/>
      <c r="F113" s="183"/>
      <c r="G113"/>
      <c r="H113"/>
    </row>
    <row r="114" spans="2:8">
      <c r="B114"/>
      <c r="C114"/>
      <c r="D114"/>
      <c r="E114"/>
      <c r="F114" s="183"/>
      <c r="G114"/>
      <c r="H114"/>
    </row>
    <row r="115" spans="2:8">
      <c r="B115"/>
      <c r="C115"/>
      <c r="D115"/>
      <c r="E115"/>
      <c r="F115" s="183"/>
      <c r="G115"/>
      <c r="H115"/>
    </row>
    <row r="116" spans="2:8">
      <c r="B116"/>
      <c r="C116"/>
      <c r="D116"/>
      <c r="E116"/>
      <c r="F116" s="183"/>
      <c r="G116"/>
      <c r="H116"/>
    </row>
    <row r="117" spans="2:8">
      <c r="B117"/>
      <c r="C117"/>
      <c r="D117"/>
      <c r="E117"/>
      <c r="F117" s="183"/>
      <c r="G117"/>
      <c r="H117"/>
    </row>
    <row r="118" spans="2:8">
      <c r="B118"/>
      <c r="C118"/>
      <c r="D118"/>
      <c r="E118"/>
      <c r="F118" s="183"/>
      <c r="G118"/>
      <c r="H118"/>
    </row>
    <row r="119" spans="2:8">
      <c r="B119"/>
      <c r="C119"/>
      <c r="D119"/>
      <c r="E119"/>
      <c r="F119" s="183"/>
      <c r="G119"/>
      <c r="H119"/>
    </row>
    <row r="120" spans="2:8">
      <c r="B120"/>
      <c r="C120"/>
      <c r="D120"/>
      <c r="E120"/>
      <c r="F120" s="183"/>
      <c r="G120"/>
      <c r="H120"/>
    </row>
    <row r="121" spans="2:8">
      <c r="B121"/>
      <c r="C121"/>
      <c r="D121"/>
      <c r="E121"/>
      <c r="F121" s="183"/>
      <c r="G121"/>
      <c r="H121"/>
    </row>
    <row r="122" spans="2:8">
      <c r="B122"/>
      <c r="C122"/>
      <c r="D122"/>
      <c r="E122"/>
      <c r="F122" s="183"/>
      <c r="G122"/>
      <c r="H122"/>
    </row>
    <row r="123" spans="2:8">
      <c r="B123"/>
      <c r="C123"/>
      <c r="D123"/>
      <c r="E123"/>
      <c r="F123" s="183"/>
      <c r="G123"/>
      <c r="H123"/>
    </row>
    <row r="124" spans="2:8">
      <c r="B124"/>
      <c r="C124"/>
      <c r="D124"/>
      <c r="E124"/>
      <c r="F124" s="183"/>
      <c r="G124"/>
      <c r="H124"/>
    </row>
    <row r="125" spans="2:8">
      <c r="B125"/>
      <c r="C125"/>
      <c r="D125"/>
      <c r="E125"/>
      <c r="F125" s="183"/>
      <c r="G125"/>
      <c r="H125"/>
    </row>
    <row r="126" spans="2:8">
      <c r="B126"/>
      <c r="C126"/>
      <c r="D126"/>
      <c r="E126"/>
      <c r="F126" s="183"/>
      <c r="G126"/>
      <c r="H126"/>
    </row>
    <row r="127" spans="2:8">
      <c r="B127"/>
      <c r="C127"/>
      <c r="D127"/>
      <c r="E127"/>
      <c r="F127" s="183"/>
      <c r="G127"/>
      <c r="H127"/>
    </row>
    <row r="128" spans="2:8">
      <c r="B128"/>
      <c r="C128"/>
      <c r="D128"/>
      <c r="E128"/>
      <c r="F128" s="183"/>
      <c r="G128"/>
      <c r="H128"/>
    </row>
    <row r="129" spans="2:8">
      <c r="B129"/>
      <c r="C129"/>
      <c r="D129"/>
      <c r="E129"/>
      <c r="F129" s="183"/>
      <c r="G129"/>
      <c r="H129"/>
    </row>
    <row r="130" spans="2:8">
      <c r="B130"/>
      <c r="C130"/>
      <c r="D130"/>
      <c r="E130"/>
      <c r="F130" s="183"/>
      <c r="G130"/>
      <c r="H130"/>
    </row>
    <row r="131" spans="2:8">
      <c r="B131"/>
      <c r="C131"/>
      <c r="D131"/>
      <c r="E131"/>
      <c r="F131" s="183"/>
      <c r="G131"/>
      <c r="H131"/>
    </row>
    <row r="132" spans="2:8">
      <c r="B132"/>
      <c r="C132"/>
      <c r="D132"/>
      <c r="E132"/>
      <c r="F132" s="183"/>
      <c r="G132"/>
      <c r="H132"/>
    </row>
    <row r="133" spans="2:8">
      <c r="B133"/>
      <c r="C133"/>
      <c r="D133"/>
      <c r="E133"/>
      <c r="F133" s="183"/>
      <c r="G133"/>
      <c r="H133"/>
    </row>
    <row r="134" spans="2:8">
      <c r="B134"/>
      <c r="C134"/>
      <c r="D134"/>
      <c r="E134"/>
      <c r="F134" s="183"/>
      <c r="G134"/>
      <c r="H134"/>
    </row>
    <row r="135" spans="2:8">
      <c r="B135"/>
      <c r="C135"/>
      <c r="D135"/>
      <c r="E135"/>
      <c r="F135" s="183"/>
      <c r="G135"/>
      <c r="H135"/>
    </row>
    <row r="136" spans="2:8">
      <c r="B136"/>
      <c r="C136"/>
      <c r="D136"/>
      <c r="E136"/>
      <c r="F136" s="183"/>
      <c r="G136"/>
      <c r="H136"/>
    </row>
    <row r="137" spans="2:8">
      <c r="B137"/>
      <c r="C137"/>
      <c r="D137"/>
      <c r="E137"/>
      <c r="F137" s="183"/>
      <c r="G137"/>
      <c r="H137"/>
    </row>
    <row r="138" spans="2:8">
      <c r="B138"/>
      <c r="C138"/>
      <c r="D138"/>
      <c r="E138"/>
      <c r="F138" s="183"/>
      <c r="G138"/>
      <c r="H138"/>
    </row>
    <row r="139" spans="2:8">
      <c r="B139"/>
      <c r="C139"/>
      <c r="D139"/>
      <c r="E139"/>
      <c r="F139" s="183"/>
      <c r="G139"/>
      <c r="H139"/>
    </row>
    <row r="140" spans="2:8">
      <c r="B140"/>
      <c r="C140"/>
      <c r="D140"/>
      <c r="E140"/>
      <c r="F140" s="183"/>
      <c r="G140"/>
      <c r="H140"/>
    </row>
    <row r="141" spans="2:8">
      <c r="B141"/>
      <c r="C141"/>
      <c r="D141"/>
      <c r="E141"/>
      <c r="F141" s="183"/>
      <c r="G141"/>
      <c r="H141"/>
    </row>
    <row r="142" spans="2:8">
      <c r="B142"/>
      <c r="C142"/>
      <c r="D142"/>
      <c r="E142"/>
      <c r="F142" s="183"/>
      <c r="G142"/>
      <c r="H142"/>
    </row>
    <row r="143" spans="2:8">
      <c r="B143"/>
      <c r="C143"/>
      <c r="D143"/>
      <c r="E143"/>
      <c r="F143" s="183"/>
      <c r="G143"/>
      <c r="H143"/>
    </row>
    <row r="144" spans="2:8">
      <c r="B144"/>
      <c r="C144"/>
      <c r="D144"/>
      <c r="E144"/>
      <c r="F144" s="183"/>
      <c r="G144"/>
      <c r="H144"/>
    </row>
    <row r="145" spans="2:8">
      <c r="B145"/>
      <c r="C145"/>
      <c r="D145"/>
      <c r="E145"/>
      <c r="F145" s="183"/>
      <c r="G145"/>
      <c r="H145"/>
    </row>
    <row r="146" spans="2:8">
      <c r="B146"/>
      <c r="C146"/>
      <c r="D146"/>
      <c r="E146"/>
      <c r="F146" s="183"/>
      <c r="G146"/>
      <c r="H146"/>
    </row>
    <row r="147" spans="2:8">
      <c r="B147"/>
      <c r="C147"/>
      <c r="D147"/>
      <c r="E147"/>
      <c r="F147" s="183"/>
      <c r="G147"/>
      <c r="H147"/>
    </row>
  </sheetData>
  <mergeCells count="14">
    <mergeCell ref="A1:H1"/>
    <mergeCell ref="A2:H2"/>
    <mergeCell ref="A3:H3"/>
    <mergeCell ref="A5:H5"/>
    <mergeCell ref="A7:H7"/>
    <mergeCell ref="A15:H15"/>
    <mergeCell ref="A27:H27"/>
    <mergeCell ref="C9:C10"/>
    <mergeCell ref="C11:C13"/>
    <mergeCell ref="C17:C20"/>
    <mergeCell ref="C21:C26"/>
    <mergeCell ref="C29:C32"/>
    <mergeCell ref="C33:C36"/>
    <mergeCell ref="C37:C40"/>
  </mergeCells>
  <conditionalFormatting sqref="C63">
    <cfRule type="expression" dxfId="0" priority="12" stopIfTrue="1">
      <formula>NOT(ISERROR(SEARCH("NEW",C64110)))</formula>
    </cfRule>
  </conditionalFormatting>
  <conditionalFormatting sqref="C67">
    <cfRule type="expression" dxfId="0" priority="1" stopIfTrue="1">
      <formula>NOT(ISERROR(SEARCH("NEW",C64114)))</formula>
    </cfRule>
  </conditionalFormatting>
  <conditionalFormatting sqref="C62:C70">
    <cfRule type="expression" dxfId="0" priority="13" stopIfTrue="1">
      <formula>NOT(ISERROR(SEARCH("NEW",C64117)))</formula>
    </cfRule>
    <cfRule type="expression" dxfId="0" priority="14" stopIfTrue="1">
      <formula>NOT(ISERROR(SEARCH("NEW",C64117)))</formula>
    </cfRule>
  </conditionalFormatting>
  <conditionalFormatting sqref="C67:C70">
    <cfRule type="expression" dxfId="0" priority="4" stopIfTrue="1">
      <formula>NOT(ISERROR(SEARCH("NEW",C64114)))</formula>
    </cfRule>
    <cfRule type="expression" dxfId="0" priority="7" stopIfTrue="1">
      <formula>NOT(ISERROR(SEARCH("NEW",C64114)))</formula>
    </cfRule>
    <cfRule type="expression" dxfId="0" priority="9" stopIfTrue="1">
      <formula>NOT(ISERROR(SEARCH("NEW",C64114)))</formula>
    </cfRule>
    <cfRule type="expression" dxfId="0" priority="11" stopIfTrue="1">
      <formula>NOT(ISERROR(SEARCH("NEW",C64114)))</formula>
    </cfRule>
  </conditionalFormatting>
  <conditionalFormatting sqref="C68:C70">
    <cfRule type="expression" dxfId="0" priority="2" stopIfTrue="1">
      <formula>NOT(ISERROR(SEARCH("NEW",C64115)))</formula>
    </cfRule>
    <cfRule type="expression" dxfId="0" priority="5" stopIfTrue="1">
      <formula>NOT(ISERROR(SEARCH("NEW",C64115)))</formula>
    </cfRule>
    <cfRule type="expression" dxfId="0" priority="6" stopIfTrue="1">
      <formula>NOT(ISERROR(SEARCH("NEW",C64115)))</formula>
    </cfRule>
    <cfRule type="expression" dxfId="0" priority="8" stopIfTrue="1">
      <formula>NOT(ISERROR(SEARCH("NEW",C64115)))</formula>
    </cfRule>
    <cfRule type="expression" dxfId="0" priority="10" stopIfTrue="1">
      <formula>NOT(ISERROR(SEARCH("NEW",C64115)))</formula>
    </cfRule>
  </conditionalFormatting>
  <conditionalFormatting sqref="C69:C70">
    <cfRule type="expression" dxfId="0" priority="3" stopIfTrue="1">
      <formula>NOT(ISERROR(SEARCH("NEW",C64116)))</formula>
    </cfRule>
  </conditionalFormatting>
  <pageMargins left="0.7" right="0.7" top="0.75" bottom="0.75" header="0.3" footer="0.3"/>
  <pageSetup paperSize="1"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J1343"/>
  <sheetViews>
    <sheetView zoomScaleSheetLayoutView="60" workbookViewId="0">
      <selection activeCell="A11" sqref="A11"/>
    </sheetView>
  </sheetViews>
  <sheetFormatPr defaultColWidth="9.14285714285714" defaultRowHeight="17.6"/>
  <cols>
    <col min="1" max="1" width="50.8839285714286" style="82" customWidth="1"/>
    <col min="2" max="2" width="79.4553571428571" style="82" customWidth="1"/>
    <col min="3" max="3" width="14.3660714285714" style="83"/>
    <col min="4" max="4" width="11.9107142857143" style="84"/>
    <col min="5" max="5" width="18.4553571428571" style="82"/>
    <col min="6" max="16384" width="9.14285714285714" style="82"/>
  </cols>
  <sheetData>
    <row r="1" s="1" customFormat="1" ht="68" spans="1:4">
      <c r="A1" s="7" t="s">
        <v>0</v>
      </c>
      <c r="B1" s="7"/>
      <c r="C1" s="85"/>
      <c r="D1" s="7"/>
    </row>
    <row r="2" s="1" customFormat="1" spans="1:4">
      <c r="A2" s="8" t="s">
        <v>1</v>
      </c>
      <c r="B2" s="8"/>
      <c r="C2" s="86"/>
      <c r="D2" s="8"/>
    </row>
    <row r="3" s="1" customFormat="1" spans="1:4">
      <c r="A3" s="8" t="s">
        <v>2</v>
      </c>
      <c r="B3" s="8"/>
      <c r="C3" s="86"/>
      <c r="D3" s="8"/>
    </row>
    <row r="4" s="1" customFormat="1" spans="1:4">
      <c r="A4" s="9"/>
      <c r="B4" s="9"/>
      <c r="C4" s="10"/>
      <c r="D4" s="9"/>
    </row>
    <row r="5" customFormat="1" ht="23.2" spans="1:4">
      <c r="A5" s="87" t="s">
        <v>2760</v>
      </c>
      <c r="B5" s="87"/>
      <c r="C5" s="87"/>
      <c r="D5" s="87"/>
    </row>
    <row r="6" s="61" customFormat="1" ht="18.35" spans="1:5">
      <c r="A6" s="88"/>
      <c r="B6" s="88"/>
      <c r="C6" s="89"/>
      <c r="D6" s="88"/>
      <c r="E6" s="70"/>
    </row>
    <row r="7" s="2" customFormat="1" ht="23.2" spans="1:244">
      <c r="A7" s="13" t="s">
        <v>2761</v>
      </c>
      <c r="B7" s="14"/>
      <c r="C7" s="90"/>
      <c r="D7" s="31"/>
      <c r="E7" s="123"/>
      <c r="F7" s="12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row>
    <row r="8" s="2" customFormat="1" ht="18" spans="1:244">
      <c r="A8" s="91" t="s">
        <v>6</v>
      </c>
      <c r="B8" s="92" t="s">
        <v>7</v>
      </c>
      <c r="C8" s="93" t="s">
        <v>10</v>
      </c>
      <c r="D8" s="94" t="s">
        <v>11</v>
      </c>
      <c r="E8" s="124"/>
      <c r="F8" s="124"/>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row>
    <row r="9" s="62" customFormat="1" ht="18" spans="1:244">
      <c r="A9" s="95" t="s">
        <v>2762</v>
      </c>
      <c r="B9" s="96" t="s">
        <v>2763</v>
      </c>
      <c r="C9" s="97">
        <v>53.9</v>
      </c>
      <c r="D9" s="98">
        <v>8</v>
      </c>
      <c r="E9" s="125"/>
      <c r="F9" s="125"/>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0"/>
      <c r="FZ9" s="130"/>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0"/>
      <c r="HS9" s="130"/>
      <c r="HT9" s="130"/>
      <c r="HU9" s="130"/>
      <c r="HV9" s="130"/>
      <c r="HW9" s="130"/>
      <c r="HX9" s="130"/>
      <c r="HY9" s="130"/>
      <c r="HZ9" s="130"/>
      <c r="IA9" s="130"/>
      <c r="IB9" s="130"/>
      <c r="IC9" s="130"/>
      <c r="ID9" s="130"/>
      <c r="IE9" s="130"/>
      <c r="IF9" s="130"/>
      <c r="IG9" s="130"/>
      <c r="IH9" s="130"/>
      <c r="II9" s="130"/>
      <c r="IJ9" s="130"/>
    </row>
    <row r="10" s="62" customFormat="1" ht="18" spans="1:244">
      <c r="A10" s="95" t="s">
        <v>2764</v>
      </c>
      <c r="B10" s="96" t="s">
        <v>2765</v>
      </c>
      <c r="C10" s="97">
        <v>60.5</v>
      </c>
      <c r="D10" s="98">
        <v>8</v>
      </c>
      <c r="E10" s="125"/>
      <c r="F10" s="125"/>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130"/>
      <c r="FK10" s="130"/>
      <c r="FL10" s="130"/>
      <c r="FM10" s="130"/>
      <c r="FN10" s="130"/>
      <c r="FO10" s="130"/>
      <c r="FP10" s="130"/>
      <c r="FQ10" s="130"/>
      <c r="FR10" s="130"/>
      <c r="FS10" s="130"/>
      <c r="FT10" s="130"/>
      <c r="FU10" s="130"/>
      <c r="FV10" s="130"/>
      <c r="FW10" s="130"/>
      <c r="FX10" s="130"/>
      <c r="FY10" s="130"/>
      <c r="FZ10" s="130"/>
      <c r="GA10" s="130"/>
      <c r="GB10" s="130"/>
      <c r="GC10" s="130"/>
      <c r="GD10" s="130"/>
      <c r="GE10" s="130"/>
      <c r="GF10" s="130"/>
      <c r="GG10" s="130"/>
      <c r="GH10" s="130"/>
      <c r="GI10" s="130"/>
      <c r="GJ10" s="130"/>
      <c r="GK10" s="130"/>
      <c r="GL10" s="130"/>
      <c r="GM10" s="130"/>
      <c r="GN10" s="130"/>
      <c r="GO10" s="130"/>
      <c r="GP10" s="130"/>
      <c r="GQ10" s="130"/>
      <c r="GR10" s="130"/>
      <c r="GS10" s="130"/>
      <c r="GT10" s="130"/>
      <c r="GU10" s="130"/>
      <c r="GV10" s="130"/>
      <c r="GW10" s="130"/>
      <c r="GX10" s="130"/>
      <c r="GY10" s="130"/>
      <c r="GZ10" s="130"/>
      <c r="HA10" s="130"/>
      <c r="HB10" s="130"/>
      <c r="HC10" s="130"/>
      <c r="HD10" s="130"/>
      <c r="HE10" s="130"/>
      <c r="HF10" s="130"/>
      <c r="HG10" s="130"/>
      <c r="HH10" s="130"/>
      <c r="HI10" s="130"/>
      <c r="HJ10" s="130"/>
      <c r="HK10" s="130"/>
      <c r="HL10" s="130"/>
      <c r="HM10" s="130"/>
      <c r="HN10" s="130"/>
      <c r="HO10" s="130"/>
      <c r="HP10" s="130"/>
      <c r="HQ10" s="130"/>
      <c r="HR10" s="130"/>
      <c r="HS10" s="130"/>
      <c r="HT10" s="130"/>
      <c r="HU10" s="130"/>
      <c r="HV10" s="130"/>
      <c r="HW10" s="130"/>
      <c r="HX10" s="130"/>
      <c r="HY10" s="130"/>
      <c r="HZ10" s="130"/>
      <c r="IA10" s="130"/>
      <c r="IB10" s="130"/>
      <c r="IC10" s="130"/>
      <c r="ID10" s="130"/>
      <c r="IE10" s="130"/>
      <c r="IF10" s="130"/>
      <c r="IG10" s="130"/>
      <c r="IH10" s="130"/>
      <c r="II10" s="130"/>
      <c r="IJ10" s="130"/>
    </row>
    <row r="11" s="62" customFormat="1" ht="18" spans="1:244">
      <c r="A11" s="95" t="s">
        <v>2766</v>
      </c>
      <c r="B11" s="96" t="s">
        <v>2767</v>
      </c>
      <c r="C11" s="97">
        <v>60.5</v>
      </c>
      <c r="D11" s="98">
        <v>8</v>
      </c>
      <c r="E11" s="125"/>
      <c r="F11" s="125"/>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0"/>
      <c r="FZ11" s="130"/>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0"/>
      <c r="HS11" s="130"/>
      <c r="HT11" s="130"/>
      <c r="HU11" s="130"/>
      <c r="HV11" s="130"/>
      <c r="HW11" s="130"/>
      <c r="HX11" s="130"/>
      <c r="HY11" s="130"/>
      <c r="HZ11" s="130"/>
      <c r="IA11" s="130"/>
      <c r="IB11" s="130"/>
      <c r="IC11" s="130"/>
      <c r="ID11" s="130"/>
      <c r="IE11" s="130"/>
      <c r="IF11" s="130"/>
      <c r="IG11" s="130"/>
      <c r="IH11" s="130"/>
      <c r="II11" s="130"/>
      <c r="IJ11" s="130"/>
    </row>
    <row r="12" s="62" customFormat="1" ht="18" spans="1:244">
      <c r="A12" s="95" t="s">
        <v>2768</v>
      </c>
      <c r="B12" s="96" t="s">
        <v>2769</v>
      </c>
      <c r="C12" s="97">
        <v>60.5</v>
      </c>
      <c r="D12" s="98">
        <v>8</v>
      </c>
      <c r="E12" s="125"/>
      <c r="F12" s="125"/>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c r="EC12" s="130"/>
      <c r="ED12" s="130"/>
      <c r="EE12" s="130"/>
      <c r="EF12" s="130"/>
      <c r="EG12" s="130"/>
      <c r="EH12" s="130"/>
      <c r="EI12" s="130"/>
      <c r="EJ12" s="130"/>
      <c r="EK12" s="130"/>
      <c r="EL12" s="130"/>
      <c r="EM12" s="130"/>
      <c r="EN12" s="130"/>
      <c r="EO12" s="130"/>
      <c r="EP12" s="130"/>
      <c r="EQ12" s="130"/>
      <c r="ER12" s="130"/>
      <c r="ES12" s="130"/>
      <c r="ET12" s="130"/>
      <c r="EU12" s="130"/>
      <c r="EV12" s="130"/>
      <c r="EW12" s="130"/>
      <c r="EX12" s="130"/>
      <c r="EY12" s="130"/>
      <c r="EZ12" s="130"/>
      <c r="FA12" s="130"/>
      <c r="FB12" s="130"/>
      <c r="FC12" s="130"/>
      <c r="FD12" s="130"/>
      <c r="FE12" s="130"/>
      <c r="FF12" s="130"/>
      <c r="FG12" s="130"/>
      <c r="FH12" s="130"/>
      <c r="FI12" s="130"/>
      <c r="FJ12" s="130"/>
      <c r="FK12" s="130"/>
      <c r="FL12" s="130"/>
      <c r="FM12" s="130"/>
      <c r="FN12" s="130"/>
      <c r="FO12" s="130"/>
      <c r="FP12" s="130"/>
      <c r="FQ12" s="130"/>
      <c r="FR12" s="130"/>
      <c r="FS12" s="130"/>
      <c r="FT12" s="130"/>
      <c r="FU12" s="130"/>
      <c r="FV12" s="130"/>
      <c r="FW12" s="130"/>
      <c r="FX12" s="130"/>
      <c r="FY12" s="130"/>
      <c r="FZ12" s="130"/>
      <c r="GA12" s="130"/>
      <c r="GB12" s="130"/>
      <c r="GC12" s="130"/>
      <c r="GD12" s="130"/>
      <c r="GE12" s="130"/>
      <c r="GF12" s="130"/>
      <c r="GG12" s="130"/>
      <c r="GH12" s="130"/>
      <c r="GI12" s="130"/>
      <c r="GJ12" s="130"/>
      <c r="GK12" s="130"/>
      <c r="GL12" s="130"/>
      <c r="GM12" s="130"/>
      <c r="GN12" s="130"/>
      <c r="GO12" s="130"/>
      <c r="GP12" s="130"/>
      <c r="GQ12" s="130"/>
      <c r="GR12" s="130"/>
      <c r="GS12" s="130"/>
      <c r="GT12" s="130"/>
      <c r="GU12" s="130"/>
      <c r="GV12" s="130"/>
      <c r="GW12" s="130"/>
      <c r="GX12" s="130"/>
      <c r="GY12" s="130"/>
      <c r="GZ12" s="130"/>
      <c r="HA12" s="130"/>
      <c r="HB12" s="130"/>
      <c r="HC12" s="130"/>
      <c r="HD12" s="130"/>
      <c r="HE12" s="130"/>
      <c r="HF12" s="130"/>
      <c r="HG12" s="130"/>
      <c r="HH12" s="130"/>
      <c r="HI12" s="130"/>
      <c r="HJ12" s="130"/>
      <c r="HK12" s="130"/>
      <c r="HL12" s="130"/>
      <c r="HM12" s="130"/>
      <c r="HN12" s="130"/>
      <c r="HO12" s="130"/>
      <c r="HP12" s="130"/>
      <c r="HQ12" s="130"/>
      <c r="HR12" s="130"/>
      <c r="HS12" s="130"/>
      <c r="HT12" s="130"/>
      <c r="HU12" s="130"/>
      <c r="HV12" s="130"/>
      <c r="HW12" s="130"/>
      <c r="HX12" s="130"/>
      <c r="HY12" s="130"/>
      <c r="HZ12" s="130"/>
      <c r="IA12" s="130"/>
      <c r="IB12" s="130"/>
      <c r="IC12" s="130"/>
      <c r="ID12" s="130"/>
      <c r="IE12" s="130"/>
      <c r="IF12" s="130"/>
      <c r="IG12" s="130"/>
      <c r="IH12" s="130"/>
      <c r="II12" s="130"/>
      <c r="IJ12" s="130"/>
    </row>
    <row r="13" s="62" customFormat="1" ht="18" spans="1:244">
      <c r="A13" s="95" t="s">
        <v>2770</v>
      </c>
      <c r="B13" s="96" t="s">
        <v>2771</v>
      </c>
      <c r="C13" s="97">
        <v>47.3</v>
      </c>
      <c r="D13" s="98">
        <v>18</v>
      </c>
      <c r="E13" s="125"/>
      <c r="F13" s="125"/>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126"/>
      <c r="BK13" s="126"/>
      <c r="BL13" s="126"/>
      <c r="BM13" s="126"/>
      <c r="BN13" s="126"/>
      <c r="BO13" s="126"/>
      <c r="BP13" s="126"/>
      <c r="BQ13" s="126"/>
      <c r="BR13" s="126"/>
      <c r="BS13" s="126"/>
      <c r="BT13" s="126"/>
      <c r="BU13" s="126"/>
      <c r="BV13" s="126"/>
      <c r="BW13" s="126"/>
      <c r="BX13" s="126"/>
      <c r="BY13" s="126"/>
      <c r="BZ13" s="126"/>
      <c r="CA13" s="126"/>
      <c r="CB13" s="126"/>
      <c r="CC13" s="126"/>
      <c r="CD13" s="126"/>
      <c r="CE13" s="126"/>
      <c r="CF13" s="126"/>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c r="EC13" s="130"/>
      <c r="ED13" s="130"/>
      <c r="EE13" s="130"/>
      <c r="EF13" s="130"/>
      <c r="EG13" s="130"/>
      <c r="EH13" s="130"/>
      <c r="EI13" s="130"/>
      <c r="EJ13" s="130"/>
      <c r="EK13" s="130"/>
      <c r="EL13" s="130"/>
      <c r="EM13" s="130"/>
      <c r="EN13" s="130"/>
      <c r="EO13" s="130"/>
      <c r="EP13" s="130"/>
      <c r="EQ13" s="130"/>
      <c r="ER13" s="130"/>
      <c r="ES13" s="130"/>
      <c r="ET13" s="130"/>
      <c r="EU13" s="130"/>
      <c r="EV13" s="130"/>
      <c r="EW13" s="130"/>
      <c r="EX13" s="130"/>
      <c r="EY13" s="130"/>
      <c r="EZ13" s="130"/>
      <c r="FA13" s="130"/>
      <c r="FB13" s="130"/>
      <c r="FC13" s="130"/>
      <c r="FD13" s="130"/>
      <c r="FE13" s="130"/>
      <c r="FF13" s="130"/>
      <c r="FG13" s="130"/>
      <c r="FH13" s="130"/>
      <c r="FI13" s="130"/>
      <c r="FJ13" s="130"/>
      <c r="FK13" s="130"/>
      <c r="FL13" s="130"/>
      <c r="FM13" s="130"/>
      <c r="FN13" s="130"/>
      <c r="FO13" s="130"/>
      <c r="FP13" s="130"/>
      <c r="FQ13" s="130"/>
      <c r="FR13" s="130"/>
      <c r="FS13" s="130"/>
      <c r="FT13" s="130"/>
      <c r="FU13" s="130"/>
      <c r="FV13" s="130"/>
      <c r="FW13" s="130"/>
      <c r="FX13" s="130"/>
      <c r="FY13" s="130"/>
      <c r="FZ13" s="130"/>
      <c r="GA13" s="130"/>
      <c r="GB13" s="130"/>
      <c r="GC13" s="130"/>
      <c r="GD13" s="130"/>
      <c r="GE13" s="130"/>
      <c r="GF13" s="130"/>
      <c r="GG13" s="130"/>
      <c r="GH13" s="130"/>
      <c r="GI13" s="130"/>
      <c r="GJ13" s="130"/>
      <c r="GK13" s="130"/>
      <c r="GL13" s="130"/>
      <c r="GM13" s="130"/>
      <c r="GN13" s="130"/>
      <c r="GO13" s="130"/>
      <c r="GP13" s="130"/>
      <c r="GQ13" s="130"/>
      <c r="GR13" s="130"/>
      <c r="GS13" s="130"/>
      <c r="GT13" s="130"/>
      <c r="GU13" s="130"/>
      <c r="GV13" s="130"/>
      <c r="GW13" s="130"/>
      <c r="GX13" s="130"/>
      <c r="GY13" s="130"/>
      <c r="GZ13" s="130"/>
      <c r="HA13" s="130"/>
      <c r="HB13" s="130"/>
      <c r="HC13" s="130"/>
      <c r="HD13" s="130"/>
      <c r="HE13" s="130"/>
      <c r="HF13" s="130"/>
      <c r="HG13" s="130"/>
      <c r="HH13" s="130"/>
      <c r="HI13" s="130"/>
      <c r="HJ13" s="130"/>
      <c r="HK13" s="130"/>
      <c r="HL13" s="130"/>
      <c r="HM13" s="130"/>
      <c r="HN13" s="130"/>
      <c r="HO13" s="130"/>
      <c r="HP13" s="130"/>
      <c r="HQ13" s="130"/>
      <c r="HR13" s="130"/>
      <c r="HS13" s="130"/>
      <c r="HT13" s="130"/>
      <c r="HU13" s="130"/>
      <c r="HV13" s="130"/>
      <c r="HW13" s="130"/>
      <c r="HX13" s="130"/>
      <c r="HY13" s="130"/>
      <c r="HZ13" s="130"/>
      <c r="IA13" s="130"/>
      <c r="IB13" s="130"/>
      <c r="IC13" s="130"/>
      <c r="ID13" s="130"/>
      <c r="IE13" s="130"/>
      <c r="IF13" s="130"/>
      <c r="IG13" s="130"/>
      <c r="IH13" s="130"/>
      <c r="II13" s="130"/>
      <c r="IJ13" s="130"/>
    </row>
    <row r="14" s="62" customFormat="1" ht="18" spans="1:244">
      <c r="A14" s="95" t="s">
        <v>2772</v>
      </c>
      <c r="B14" s="96" t="s">
        <v>2773</v>
      </c>
      <c r="C14" s="97">
        <v>47.3</v>
      </c>
      <c r="D14" s="98">
        <v>18</v>
      </c>
      <c r="E14" s="125"/>
      <c r="F14" s="125"/>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6"/>
      <c r="AU14" s="126"/>
      <c r="AV14" s="126"/>
      <c r="AW14" s="126"/>
      <c r="AX14" s="126"/>
      <c r="AY14" s="126"/>
      <c r="AZ14" s="126"/>
      <c r="BA14" s="126"/>
      <c r="BB14" s="126"/>
      <c r="BC14" s="126"/>
      <c r="BD14" s="126"/>
      <c r="BE14" s="126"/>
      <c r="BF14" s="126"/>
      <c r="BG14" s="126"/>
      <c r="BH14" s="126"/>
      <c r="BI14" s="126"/>
      <c r="BJ14" s="126"/>
      <c r="BK14" s="126"/>
      <c r="BL14" s="126"/>
      <c r="BM14" s="126"/>
      <c r="BN14" s="126"/>
      <c r="BO14" s="126"/>
      <c r="BP14" s="126"/>
      <c r="BQ14" s="126"/>
      <c r="BR14" s="126"/>
      <c r="BS14" s="126"/>
      <c r="BT14" s="126"/>
      <c r="BU14" s="126"/>
      <c r="BV14" s="126"/>
      <c r="BW14" s="126"/>
      <c r="BX14" s="126"/>
      <c r="BY14" s="126"/>
      <c r="BZ14" s="126"/>
      <c r="CA14" s="126"/>
      <c r="CB14" s="126"/>
      <c r="CC14" s="126"/>
      <c r="CD14" s="126"/>
      <c r="CE14" s="126"/>
      <c r="CF14" s="126"/>
      <c r="CG14" s="130"/>
      <c r="CH14" s="130"/>
      <c r="CI14" s="130"/>
      <c r="CJ14" s="130"/>
      <c r="CK14" s="130"/>
      <c r="CL14" s="130"/>
      <c r="CM14" s="130"/>
      <c r="CN14" s="130"/>
      <c r="CO14" s="130"/>
      <c r="CP14" s="130"/>
      <c r="CQ14" s="130"/>
      <c r="CR14" s="130"/>
      <c r="CS14" s="130"/>
      <c r="CT14" s="130"/>
      <c r="CU14" s="130"/>
      <c r="CV14" s="130"/>
      <c r="CW14" s="130"/>
      <c r="CX14" s="130"/>
      <c r="CY14" s="130"/>
      <c r="CZ14" s="130"/>
      <c r="DA14" s="130"/>
      <c r="DB14" s="130"/>
      <c r="DC14" s="130"/>
      <c r="DD14" s="130"/>
      <c r="DE14" s="130"/>
      <c r="DF14" s="130"/>
      <c r="DG14" s="130"/>
      <c r="DH14" s="130"/>
      <c r="DI14" s="130"/>
      <c r="DJ14" s="130"/>
      <c r="DK14" s="130"/>
      <c r="DL14" s="130"/>
      <c r="DM14" s="130"/>
      <c r="DN14" s="130"/>
      <c r="DO14" s="130"/>
      <c r="DP14" s="130"/>
      <c r="DQ14" s="130"/>
      <c r="DR14" s="130"/>
      <c r="DS14" s="130"/>
      <c r="DT14" s="130"/>
      <c r="DU14" s="130"/>
      <c r="DV14" s="130"/>
      <c r="DW14" s="130"/>
      <c r="DX14" s="130"/>
      <c r="DY14" s="130"/>
      <c r="DZ14" s="130"/>
      <c r="EA14" s="130"/>
      <c r="EB14" s="130"/>
      <c r="EC14" s="130"/>
      <c r="ED14" s="130"/>
      <c r="EE14" s="130"/>
      <c r="EF14" s="130"/>
      <c r="EG14" s="130"/>
      <c r="EH14" s="130"/>
      <c r="EI14" s="130"/>
      <c r="EJ14" s="130"/>
      <c r="EK14" s="130"/>
      <c r="EL14" s="130"/>
      <c r="EM14" s="130"/>
      <c r="EN14" s="130"/>
      <c r="EO14" s="130"/>
      <c r="EP14" s="130"/>
      <c r="EQ14" s="130"/>
      <c r="ER14" s="130"/>
      <c r="ES14" s="130"/>
      <c r="ET14" s="130"/>
      <c r="EU14" s="130"/>
      <c r="EV14" s="130"/>
      <c r="EW14" s="130"/>
      <c r="EX14" s="130"/>
      <c r="EY14" s="130"/>
      <c r="EZ14" s="130"/>
      <c r="FA14" s="130"/>
      <c r="FB14" s="130"/>
      <c r="FC14" s="130"/>
      <c r="FD14" s="130"/>
      <c r="FE14" s="130"/>
      <c r="FF14" s="130"/>
      <c r="FG14" s="130"/>
      <c r="FH14" s="130"/>
      <c r="FI14" s="130"/>
      <c r="FJ14" s="130"/>
      <c r="FK14" s="130"/>
      <c r="FL14" s="130"/>
      <c r="FM14" s="130"/>
      <c r="FN14" s="130"/>
      <c r="FO14" s="130"/>
      <c r="FP14" s="130"/>
      <c r="FQ14" s="130"/>
      <c r="FR14" s="130"/>
      <c r="FS14" s="130"/>
      <c r="FT14" s="130"/>
      <c r="FU14" s="130"/>
      <c r="FV14" s="130"/>
      <c r="FW14" s="130"/>
      <c r="FX14" s="130"/>
      <c r="FY14" s="130"/>
      <c r="FZ14" s="130"/>
      <c r="GA14" s="130"/>
      <c r="GB14" s="130"/>
      <c r="GC14" s="130"/>
      <c r="GD14" s="130"/>
      <c r="GE14" s="130"/>
      <c r="GF14" s="130"/>
      <c r="GG14" s="130"/>
      <c r="GH14" s="130"/>
      <c r="GI14" s="130"/>
      <c r="GJ14" s="130"/>
      <c r="GK14" s="130"/>
      <c r="GL14" s="130"/>
      <c r="GM14" s="130"/>
      <c r="GN14" s="130"/>
      <c r="GO14" s="130"/>
      <c r="GP14" s="130"/>
      <c r="GQ14" s="130"/>
      <c r="GR14" s="130"/>
      <c r="GS14" s="130"/>
      <c r="GT14" s="130"/>
      <c r="GU14" s="130"/>
      <c r="GV14" s="130"/>
      <c r="GW14" s="130"/>
      <c r="GX14" s="130"/>
      <c r="GY14" s="130"/>
      <c r="GZ14" s="130"/>
      <c r="HA14" s="130"/>
      <c r="HB14" s="130"/>
      <c r="HC14" s="130"/>
      <c r="HD14" s="130"/>
      <c r="HE14" s="130"/>
      <c r="HF14" s="130"/>
      <c r="HG14" s="130"/>
      <c r="HH14" s="130"/>
      <c r="HI14" s="130"/>
      <c r="HJ14" s="130"/>
      <c r="HK14" s="130"/>
      <c r="HL14" s="130"/>
      <c r="HM14" s="130"/>
      <c r="HN14" s="130"/>
      <c r="HO14" s="130"/>
      <c r="HP14" s="130"/>
      <c r="HQ14" s="130"/>
      <c r="HR14" s="130"/>
      <c r="HS14" s="130"/>
      <c r="HT14" s="130"/>
      <c r="HU14" s="130"/>
      <c r="HV14" s="130"/>
      <c r="HW14" s="130"/>
      <c r="HX14" s="130"/>
      <c r="HY14" s="130"/>
      <c r="HZ14" s="130"/>
      <c r="IA14" s="130"/>
      <c r="IB14" s="130"/>
      <c r="IC14" s="130"/>
      <c r="ID14" s="130"/>
      <c r="IE14" s="130"/>
      <c r="IF14" s="130"/>
      <c r="IG14" s="130"/>
      <c r="IH14" s="130"/>
      <c r="II14" s="130"/>
      <c r="IJ14" s="130"/>
    </row>
    <row r="15" s="63" customFormat="1" ht="18" spans="1:6">
      <c r="A15" s="95" t="s">
        <v>2774</v>
      </c>
      <c r="B15" s="96" t="s">
        <v>2775</v>
      </c>
      <c r="C15" s="97">
        <v>47.3</v>
      </c>
      <c r="D15" s="98">
        <v>18</v>
      </c>
      <c r="E15" s="125"/>
      <c r="F15" s="125"/>
    </row>
    <row r="16" s="63" customFormat="1" ht="18" spans="1:6">
      <c r="A16" s="95" t="s">
        <v>2776</v>
      </c>
      <c r="B16" s="96" t="s">
        <v>2777</v>
      </c>
      <c r="C16" s="97">
        <v>47.3</v>
      </c>
      <c r="D16" s="98">
        <v>18</v>
      </c>
      <c r="E16" s="125"/>
      <c r="F16" s="125"/>
    </row>
    <row r="17" s="64" customFormat="1" ht="18" spans="1:6">
      <c r="A17" s="95" t="s">
        <v>2778</v>
      </c>
      <c r="B17" s="96" t="s">
        <v>2779</v>
      </c>
      <c r="C17" s="97">
        <v>47.3</v>
      </c>
      <c r="D17" s="98">
        <v>18</v>
      </c>
      <c r="E17" s="125"/>
      <c r="F17" s="125"/>
    </row>
    <row r="18" s="64" customFormat="1" ht="18" spans="1:6">
      <c r="A18" s="95" t="s">
        <v>2780</v>
      </c>
      <c r="B18" s="96" t="s">
        <v>2781</v>
      </c>
      <c r="C18" s="97">
        <v>47.3</v>
      </c>
      <c r="D18" s="98">
        <v>18</v>
      </c>
      <c r="E18" s="125"/>
      <c r="F18" s="125"/>
    </row>
    <row r="19" s="64" customFormat="1" ht="18" spans="1:6">
      <c r="A19" s="95" t="s">
        <v>2782</v>
      </c>
      <c r="B19" s="96" t="s">
        <v>2783</v>
      </c>
      <c r="C19" s="97">
        <v>47.3</v>
      </c>
      <c r="D19" s="98">
        <v>18</v>
      </c>
      <c r="E19" s="125"/>
      <c r="F19" s="125"/>
    </row>
    <row r="20" s="64" customFormat="1" ht="18.75" spans="1:6">
      <c r="A20" s="99" t="s">
        <v>2784</v>
      </c>
      <c r="B20" s="100" t="s">
        <v>2785</v>
      </c>
      <c r="C20" s="101">
        <v>47.3</v>
      </c>
      <c r="D20" s="102">
        <v>18</v>
      </c>
      <c r="E20" s="125"/>
      <c r="F20" s="125"/>
    </row>
    <row r="21" s="65" customFormat="1" ht="23.2" spans="1:6">
      <c r="A21" s="13" t="s">
        <v>2786</v>
      </c>
      <c r="B21" s="14"/>
      <c r="C21" s="90"/>
      <c r="D21" s="31"/>
      <c r="E21" s="123"/>
      <c r="F21" s="123"/>
    </row>
    <row r="22" s="2" customFormat="1" ht="18" spans="1:244">
      <c r="A22" s="91" t="s">
        <v>6</v>
      </c>
      <c r="B22" s="92" t="s">
        <v>7</v>
      </c>
      <c r="C22" s="93" t="s">
        <v>10</v>
      </c>
      <c r="D22" s="94" t="s">
        <v>11</v>
      </c>
      <c r="E22" s="124"/>
      <c r="F22" s="124"/>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46"/>
      <c r="ED22" s="46"/>
      <c r="EE22" s="46"/>
      <c r="EF22" s="46"/>
      <c r="EG22" s="46"/>
      <c r="EH22" s="46"/>
      <c r="EI22" s="46"/>
      <c r="EJ22" s="46"/>
      <c r="EK22" s="46"/>
      <c r="EL22" s="46"/>
      <c r="EM22" s="46"/>
      <c r="EN22" s="46"/>
      <c r="EO22" s="46"/>
      <c r="EP22" s="46"/>
      <c r="EQ22" s="46"/>
      <c r="ER22" s="46"/>
      <c r="ES22" s="46"/>
      <c r="ET22" s="46"/>
      <c r="EU22" s="46"/>
      <c r="EV22" s="46"/>
      <c r="EW22" s="46"/>
      <c r="EX22" s="46"/>
      <c r="EY22" s="46"/>
      <c r="EZ22" s="46"/>
      <c r="FA22" s="46"/>
      <c r="FB22" s="46"/>
      <c r="FC22" s="46"/>
      <c r="FD22" s="46"/>
      <c r="FE22" s="46"/>
      <c r="FF22" s="46"/>
      <c r="FG22" s="46"/>
      <c r="FH22" s="46"/>
      <c r="FI22" s="46"/>
      <c r="FJ22" s="46"/>
      <c r="FK22" s="46"/>
      <c r="FL22" s="46"/>
      <c r="FM22" s="46"/>
      <c r="FN22" s="46"/>
      <c r="FO22" s="46"/>
      <c r="FP22" s="46"/>
      <c r="FQ22" s="46"/>
      <c r="FR22" s="46"/>
      <c r="FS22" s="46"/>
      <c r="FT22" s="46"/>
      <c r="FU22" s="46"/>
      <c r="FV22" s="46"/>
      <c r="FW22" s="46"/>
      <c r="FX22" s="46"/>
      <c r="FY22" s="46"/>
      <c r="FZ22" s="46"/>
      <c r="GA22" s="46"/>
      <c r="GB22" s="46"/>
      <c r="GC22" s="46"/>
      <c r="GD22" s="46"/>
      <c r="GE22" s="46"/>
      <c r="GF22" s="46"/>
      <c r="GG22" s="46"/>
      <c r="GH22" s="46"/>
      <c r="GI22" s="46"/>
      <c r="GJ22" s="46"/>
      <c r="GK22" s="46"/>
      <c r="GL22" s="46"/>
      <c r="GM22" s="46"/>
      <c r="GN22" s="46"/>
      <c r="GO22" s="46"/>
      <c r="GP22" s="46"/>
      <c r="GQ22" s="46"/>
      <c r="GR22" s="46"/>
      <c r="GS22" s="46"/>
      <c r="GT22" s="46"/>
      <c r="GU22" s="46"/>
      <c r="GV22" s="46"/>
      <c r="GW22" s="46"/>
      <c r="GX22" s="46"/>
      <c r="GY22" s="46"/>
      <c r="GZ22" s="46"/>
      <c r="HA22" s="46"/>
      <c r="HB22" s="46"/>
      <c r="HC22" s="46"/>
      <c r="HD22" s="46"/>
      <c r="HE22" s="46"/>
      <c r="HF22" s="46"/>
      <c r="HG22" s="46"/>
      <c r="HH22" s="46"/>
      <c r="HI22" s="46"/>
      <c r="HJ22" s="46"/>
      <c r="HK22" s="46"/>
      <c r="HL22" s="46"/>
      <c r="HM22" s="46"/>
      <c r="HN22" s="46"/>
      <c r="HO22" s="46"/>
      <c r="HP22" s="46"/>
      <c r="HQ22" s="46"/>
      <c r="HR22" s="46"/>
      <c r="HS22" s="46"/>
      <c r="HT22" s="46"/>
      <c r="HU22" s="46"/>
      <c r="HV22" s="46"/>
      <c r="HW22" s="46"/>
      <c r="HX22" s="46"/>
      <c r="HY22" s="46"/>
      <c r="HZ22" s="46"/>
      <c r="IA22" s="46"/>
      <c r="IB22" s="46"/>
      <c r="IC22" s="46"/>
      <c r="ID22" s="46"/>
      <c r="IE22" s="46"/>
      <c r="IF22" s="46"/>
      <c r="IG22" s="46"/>
      <c r="IH22" s="46"/>
      <c r="II22" s="46"/>
      <c r="IJ22" s="46"/>
    </row>
    <row r="23" s="63" customFormat="1" ht="18" spans="1:6">
      <c r="A23" s="95" t="s">
        <v>2787</v>
      </c>
      <c r="B23" s="96" t="s">
        <v>2788</v>
      </c>
      <c r="C23" s="97">
        <v>15.4</v>
      </c>
      <c r="D23" s="98">
        <v>60</v>
      </c>
      <c r="E23" s="125"/>
      <c r="F23" s="125"/>
    </row>
    <row r="24" s="66" customFormat="1" ht="18" spans="1:6">
      <c r="A24" s="95" t="s">
        <v>2789</v>
      </c>
      <c r="B24" s="96" t="s">
        <v>2790</v>
      </c>
      <c r="C24" s="97">
        <v>15.4</v>
      </c>
      <c r="D24" s="98">
        <v>60</v>
      </c>
      <c r="E24" s="125"/>
      <c r="F24" s="125"/>
    </row>
    <row r="25" s="62" customFormat="1" ht="18" spans="1:244">
      <c r="A25" s="95" t="s">
        <v>2791</v>
      </c>
      <c r="B25" s="96" t="s">
        <v>2792</v>
      </c>
      <c r="C25" s="97">
        <v>15.4</v>
      </c>
      <c r="D25" s="98">
        <v>60</v>
      </c>
      <c r="E25" s="125"/>
      <c r="F25" s="125"/>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26"/>
      <c r="BL25" s="126"/>
      <c r="BM25" s="126"/>
      <c r="BN25" s="126"/>
      <c r="BO25" s="126"/>
      <c r="BP25" s="126"/>
      <c r="BQ25" s="126"/>
      <c r="BR25" s="126"/>
      <c r="BS25" s="126"/>
      <c r="BT25" s="126"/>
      <c r="BU25" s="126"/>
      <c r="BV25" s="126"/>
      <c r="BW25" s="126"/>
      <c r="BX25" s="126"/>
      <c r="BY25" s="126"/>
      <c r="BZ25" s="126"/>
      <c r="CA25" s="126"/>
      <c r="CB25" s="126"/>
      <c r="CC25" s="126"/>
      <c r="CD25" s="126"/>
      <c r="CE25" s="126"/>
      <c r="CF25" s="126"/>
      <c r="CG25" s="130"/>
      <c r="CH25" s="130"/>
      <c r="CI25" s="130"/>
      <c r="CJ25" s="130"/>
      <c r="CK25" s="130"/>
      <c r="CL25" s="130"/>
      <c r="CM25" s="130"/>
      <c r="CN25" s="130"/>
      <c r="CO25" s="130"/>
      <c r="CP25" s="130"/>
      <c r="CQ25" s="130"/>
      <c r="CR25" s="130"/>
      <c r="CS25" s="130"/>
      <c r="CT25" s="130"/>
      <c r="CU25" s="130"/>
      <c r="CV25" s="130"/>
      <c r="CW25" s="130"/>
      <c r="CX25" s="130"/>
      <c r="CY25" s="130"/>
      <c r="CZ25" s="130"/>
      <c r="DA25" s="130"/>
      <c r="DB25" s="130"/>
      <c r="DC25" s="130"/>
      <c r="DD25" s="130"/>
      <c r="DE25" s="130"/>
      <c r="DF25" s="130"/>
      <c r="DG25" s="130"/>
      <c r="DH25" s="130"/>
      <c r="DI25" s="130"/>
      <c r="DJ25" s="130"/>
      <c r="DK25" s="130"/>
      <c r="DL25" s="130"/>
      <c r="DM25" s="130"/>
      <c r="DN25" s="130"/>
      <c r="DO25" s="130"/>
      <c r="DP25" s="130"/>
      <c r="DQ25" s="130"/>
      <c r="DR25" s="130"/>
      <c r="DS25" s="130"/>
      <c r="DT25" s="130"/>
      <c r="DU25" s="130"/>
      <c r="DV25" s="130"/>
      <c r="DW25" s="130"/>
      <c r="DX25" s="130"/>
      <c r="DY25" s="130"/>
      <c r="DZ25" s="130"/>
      <c r="EA25" s="130"/>
      <c r="EB25" s="130"/>
      <c r="EC25" s="130"/>
      <c r="ED25" s="130"/>
      <c r="EE25" s="130"/>
      <c r="EF25" s="130"/>
      <c r="EG25" s="130"/>
      <c r="EH25" s="130"/>
      <c r="EI25" s="130"/>
      <c r="EJ25" s="130"/>
      <c r="EK25" s="130"/>
      <c r="EL25" s="130"/>
      <c r="EM25" s="130"/>
      <c r="EN25" s="130"/>
      <c r="EO25" s="130"/>
      <c r="EP25" s="130"/>
      <c r="EQ25" s="130"/>
      <c r="ER25" s="130"/>
      <c r="ES25" s="130"/>
      <c r="ET25" s="130"/>
      <c r="EU25" s="130"/>
      <c r="EV25" s="130"/>
      <c r="EW25" s="130"/>
      <c r="EX25" s="130"/>
      <c r="EY25" s="130"/>
      <c r="EZ25" s="130"/>
      <c r="FA25" s="130"/>
      <c r="FB25" s="130"/>
      <c r="FC25" s="130"/>
      <c r="FD25" s="130"/>
      <c r="FE25" s="130"/>
      <c r="FF25" s="130"/>
      <c r="FG25" s="130"/>
      <c r="FH25" s="130"/>
      <c r="FI25" s="130"/>
      <c r="FJ25" s="130"/>
      <c r="FK25" s="130"/>
      <c r="FL25" s="130"/>
      <c r="FM25" s="130"/>
      <c r="FN25" s="130"/>
      <c r="FO25" s="130"/>
      <c r="FP25" s="130"/>
      <c r="FQ25" s="130"/>
      <c r="FR25" s="130"/>
      <c r="FS25" s="130"/>
      <c r="FT25" s="130"/>
      <c r="FU25" s="130"/>
      <c r="FV25" s="130"/>
      <c r="FW25" s="130"/>
      <c r="FX25" s="130"/>
      <c r="FY25" s="130"/>
      <c r="FZ25" s="130"/>
      <c r="GA25" s="130"/>
      <c r="GB25" s="130"/>
      <c r="GC25" s="130"/>
      <c r="GD25" s="130"/>
      <c r="GE25" s="130"/>
      <c r="GF25" s="130"/>
      <c r="GG25" s="130"/>
      <c r="GH25" s="130"/>
      <c r="GI25" s="130"/>
      <c r="GJ25" s="130"/>
      <c r="GK25" s="130"/>
      <c r="GL25" s="130"/>
      <c r="GM25" s="130"/>
      <c r="GN25" s="130"/>
      <c r="GO25" s="130"/>
      <c r="GP25" s="130"/>
      <c r="GQ25" s="130"/>
      <c r="GR25" s="130"/>
      <c r="GS25" s="130"/>
      <c r="GT25" s="130"/>
      <c r="GU25" s="130"/>
      <c r="GV25" s="130"/>
      <c r="GW25" s="130"/>
      <c r="GX25" s="130"/>
      <c r="GY25" s="130"/>
      <c r="GZ25" s="130"/>
      <c r="HA25" s="130"/>
      <c r="HB25" s="130"/>
      <c r="HC25" s="130"/>
      <c r="HD25" s="130"/>
      <c r="HE25" s="130"/>
      <c r="HF25" s="130"/>
      <c r="HG25" s="130"/>
      <c r="HH25" s="130"/>
      <c r="HI25" s="130"/>
      <c r="HJ25" s="130"/>
      <c r="HK25" s="130"/>
      <c r="HL25" s="130"/>
      <c r="HM25" s="130"/>
      <c r="HN25" s="130"/>
      <c r="HO25" s="130"/>
      <c r="HP25" s="130"/>
      <c r="HQ25" s="130"/>
      <c r="HR25" s="130"/>
      <c r="HS25" s="130"/>
      <c r="HT25" s="130"/>
      <c r="HU25" s="130"/>
      <c r="HV25" s="130"/>
      <c r="HW25" s="130"/>
      <c r="HX25" s="130"/>
      <c r="HY25" s="130"/>
      <c r="HZ25" s="130"/>
      <c r="IA25" s="130"/>
      <c r="IB25" s="130"/>
      <c r="IC25" s="130"/>
      <c r="ID25" s="130"/>
      <c r="IE25" s="130"/>
      <c r="IF25" s="130"/>
      <c r="IG25" s="130"/>
      <c r="IH25" s="130"/>
      <c r="II25" s="130"/>
      <c r="IJ25" s="130"/>
    </row>
    <row r="26" s="62" customFormat="1" ht="18" spans="1:244">
      <c r="A26" s="95" t="s">
        <v>2793</v>
      </c>
      <c r="B26" s="96" t="s">
        <v>2794</v>
      </c>
      <c r="C26" s="97">
        <v>15.4</v>
      </c>
      <c r="D26" s="98">
        <v>60</v>
      </c>
      <c r="E26" s="125"/>
      <c r="F26" s="125"/>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c r="BM26" s="126"/>
      <c r="BN26" s="126"/>
      <c r="BO26" s="126"/>
      <c r="BP26" s="126"/>
      <c r="BQ26" s="126"/>
      <c r="BR26" s="126"/>
      <c r="BS26" s="126"/>
      <c r="BT26" s="126"/>
      <c r="BU26" s="126"/>
      <c r="BV26" s="126"/>
      <c r="BW26" s="126"/>
      <c r="BX26" s="126"/>
      <c r="BY26" s="126"/>
      <c r="BZ26" s="126"/>
      <c r="CA26" s="126"/>
      <c r="CB26" s="126"/>
      <c r="CC26" s="126"/>
      <c r="CD26" s="126"/>
      <c r="CE26" s="126"/>
      <c r="CF26" s="126"/>
      <c r="CG26" s="130"/>
      <c r="CH26" s="130"/>
      <c r="CI26" s="130"/>
      <c r="CJ26" s="130"/>
      <c r="CK26" s="130"/>
      <c r="CL26" s="130"/>
      <c r="CM26" s="130"/>
      <c r="CN26" s="130"/>
      <c r="CO26" s="130"/>
      <c r="CP26" s="130"/>
      <c r="CQ26" s="130"/>
      <c r="CR26" s="130"/>
      <c r="CS26" s="130"/>
      <c r="CT26" s="130"/>
      <c r="CU26" s="130"/>
      <c r="CV26" s="130"/>
      <c r="CW26" s="130"/>
      <c r="CX26" s="130"/>
      <c r="CY26" s="130"/>
      <c r="CZ26" s="130"/>
      <c r="DA26" s="130"/>
      <c r="DB26" s="130"/>
      <c r="DC26" s="130"/>
      <c r="DD26" s="130"/>
      <c r="DE26" s="130"/>
      <c r="DF26" s="130"/>
      <c r="DG26" s="130"/>
      <c r="DH26" s="130"/>
      <c r="DI26" s="130"/>
      <c r="DJ26" s="130"/>
      <c r="DK26" s="130"/>
      <c r="DL26" s="130"/>
      <c r="DM26" s="130"/>
      <c r="DN26" s="130"/>
      <c r="DO26" s="130"/>
      <c r="DP26" s="130"/>
      <c r="DQ26" s="130"/>
      <c r="DR26" s="130"/>
      <c r="DS26" s="130"/>
      <c r="DT26" s="130"/>
      <c r="DU26" s="130"/>
      <c r="DV26" s="130"/>
      <c r="DW26" s="130"/>
      <c r="DX26" s="130"/>
      <c r="DY26" s="130"/>
      <c r="DZ26" s="130"/>
      <c r="EA26" s="130"/>
      <c r="EB26" s="130"/>
      <c r="EC26" s="130"/>
      <c r="ED26" s="130"/>
      <c r="EE26" s="130"/>
      <c r="EF26" s="130"/>
      <c r="EG26" s="130"/>
      <c r="EH26" s="130"/>
      <c r="EI26" s="130"/>
      <c r="EJ26" s="130"/>
      <c r="EK26" s="130"/>
      <c r="EL26" s="130"/>
      <c r="EM26" s="130"/>
      <c r="EN26" s="130"/>
      <c r="EO26" s="130"/>
      <c r="EP26" s="130"/>
      <c r="EQ26" s="130"/>
      <c r="ER26" s="130"/>
      <c r="ES26" s="130"/>
      <c r="ET26" s="130"/>
      <c r="EU26" s="130"/>
      <c r="EV26" s="130"/>
      <c r="EW26" s="130"/>
      <c r="EX26" s="130"/>
      <c r="EY26" s="130"/>
      <c r="EZ26" s="130"/>
      <c r="FA26" s="130"/>
      <c r="FB26" s="130"/>
      <c r="FC26" s="130"/>
      <c r="FD26" s="130"/>
      <c r="FE26" s="130"/>
      <c r="FF26" s="130"/>
      <c r="FG26" s="130"/>
      <c r="FH26" s="130"/>
      <c r="FI26" s="130"/>
      <c r="FJ26" s="130"/>
      <c r="FK26" s="130"/>
      <c r="FL26" s="130"/>
      <c r="FM26" s="130"/>
      <c r="FN26" s="130"/>
      <c r="FO26" s="130"/>
      <c r="FP26" s="130"/>
      <c r="FQ26" s="130"/>
      <c r="FR26" s="130"/>
      <c r="FS26" s="130"/>
      <c r="FT26" s="130"/>
      <c r="FU26" s="130"/>
      <c r="FV26" s="130"/>
      <c r="FW26" s="130"/>
      <c r="FX26" s="130"/>
      <c r="FY26" s="130"/>
      <c r="FZ26" s="130"/>
      <c r="GA26" s="130"/>
      <c r="GB26" s="130"/>
      <c r="GC26" s="130"/>
      <c r="GD26" s="130"/>
      <c r="GE26" s="130"/>
      <c r="GF26" s="130"/>
      <c r="GG26" s="130"/>
      <c r="GH26" s="130"/>
      <c r="GI26" s="130"/>
      <c r="GJ26" s="130"/>
      <c r="GK26" s="130"/>
      <c r="GL26" s="130"/>
      <c r="GM26" s="130"/>
      <c r="GN26" s="130"/>
      <c r="GO26" s="130"/>
      <c r="GP26" s="130"/>
      <c r="GQ26" s="130"/>
      <c r="GR26" s="130"/>
      <c r="GS26" s="130"/>
      <c r="GT26" s="130"/>
      <c r="GU26" s="130"/>
      <c r="GV26" s="130"/>
      <c r="GW26" s="130"/>
      <c r="GX26" s="130"/>
      <c r="GY26" s="130"/>
      <c r="GZ26" s="130"/>
      <c r="HA26" s="130"/>
      <c r="HB26" s="130"/>
      <c r="HC26" s="130"/>
      <c r="HD26" s="130"/>
      <c r="HE26" s="130"/>
      <c r="HF26" s="130"/>
      <c r="HG26" s="130"/>
      <c r="HH26" s="130"/>
      <c r="HI26" s="130"/>
      <c r="HJ26" s="130"/>
      <c r="HK26" s="130"/>
      <c r="HL26" s="130"/>
      <c r="HM26" s="130"/>
      <c r="HN26" s="130"/>
      <c r="HO26" s="130"/>
      <c r="HP26" s="130"/>
      <c r="HQ26" s="130"/>
      <c r="HR26" s="130"/>
      <c r="HS26" s="130"/>
      <c r="HT26" s="130"/>
      <c r="HU26" s="130"/>
      <c r="HV26" s="130"/>
      <c r="HW26" s="130"/>
      <c r="HX26" s="130"/>
      <c r="HY26" s="130"/>
      <c r="HZ26" s="130"/>
      <c r="IA26" s="130"/>
      <c r="IB26" s="130"/>
      <c r="IC26" s="130"/>
      <c r="ID26" s="130"/>
      <c r="IE26" s="130"/>
      <c r="IF26" s="130"/>
      <c r="IG26" s="130"/>
      <c r="IH26" s="130"/>
      <c r="II26" s="130"/>
      <c r="IJ26" s="130"/>
    </row>
    <row r="27" s="62" customFormat="1" ht="18" spans="1:244">
      <c r="A27" s="95" t="s">
        <v>2795</v>
      </c>
      <c r="B27" s="96" t="s">
        <v>2796</v>
      </c>
      <c r="C27" s="97">
        <v>15.4</v>
      </c>
      <c r="D27" s="98">
        <v>60</v>
      </c>
      <c r="E27" s="125"/>
      <c r="F27" s="125"/>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6"/>
      <c r="AQ27" s="126"/>
      <c r="AR27" s="126"/>
      <c r="AS27" s="126"/>
      <c r="AT27" s="126"/>
      <c r="AU27" s="126"/>
      <c r="AV27" s="126"/>
      <c r="AW27" s="126"/>
      <c r="AX27" s="126"/>
      <c r="AY27" s="126"/>
      <c r="AZ27" s="126"/>
      <c r="BA27" s="126"/>
      <c r="BB27" s="126"/>
      <c r="BC27" s="126"/>
      <c r="BD27" s="126"/>
      <c r="BE27" s="126"/>
      <c r="BF27" s="126"/>
      <c r="BG27" s="126"/>
      <c r="BH27" s="126"/>
      <c r="BI27" s="126"/>
      <c r="BJ27" s="126"/>
      <c r="BK27" s="126"/>
      <c r="BL27" s="126"/>
      <c r="BM27" s="126"/>
      <c r="BN27" s="126"/>
      <c r="BO27" s="126"/>
      <c r="BP27" s="126"/>
      <c r="BQ27" s="126"/>
      <c r="BR27" s="126"/>
      <c r="BS27" s="126"/>
      <c r="BT27" s="126"/>
      <c r="BU27" s="126"/>
      <c r="BV27" s="126"/>
      <c r="BW27" s="126"/>
      <c r="BX27" s="126"/>
      <c r="BY27" s="126"/>
      <c r="BZ27" s="126"/>
      <c r="CA27" s="126"/>
      <c r="CB27" s="126"/>
      <c r="CC27" s="126"/>
      <c r="CD27" s="126"/>
      <c r="CE27" s="126"/>
      <c r="CF27" s="126"/>
      <c r="CG27" s="130"/>
      <c r="CH27" s="130"/>
      <c r="CI27" s="130"/>
      <c r="CJ27" s="130"/>
      <c r="CK27" s="130"/>
      <c r="CL27" s="130"/>
      <c r="CM27" s="130"/>
      <c r="CN27" s="130"/>
      <c r="CO27" s="130"/>
      <c r="CP27" s="130"/>
      <c r="CQ27" s="130"/>
      <c r="CR27" s="130"/>
      <c r="CS27" s="130"/>
      <c r="CT27" s="130"/>
      <c r="CU27" s="130"/>
      <c r="CV27" s="130"/>
      <c r="CW27" s="130"/>
      <c r="CX27" s="130"/>
      <c r="CY27" s="130"/>
      <c r="CZ27" s="130"/>
      <c r="DA27" s="130"/>
      <c r="DB27" s="130"/>
      <c r="DC27" s="130"/>
      <c r="DD27" s="130"/>
      <c r="DE27" s="130"/>
      <c r="DF27" s="130"/>
      <c r="DG27" s="130"/>
      <c r="DH27" s="130"/>
      <c r="DI27" s="130"/>
      <c r="DJ27" s="130"/>
      <c r="DK27" s="130"/>
      <c r="DL27" s="130"/>
      <c r="DM27" s="130"/>
      <c r="DN27" s="130"/>
      <c r="DO27" s="130"/>
      <c r="DP27" s="130"/>
      <c r="DQ27" s="130"/>
      <c r="DR27" s="130"/>
      <c r="DS27" s="130"/>
      <c r="DT27" s="130"/>
      <c r="DU27" s="130"/>
      <c r="DV27" s="130"/>
      <c r="DW27" s="130"/>
      <c r="DX27" s="130"/>
      <c r="DY27" s="130"/>
      <c r="DZ27" s="130"/>
      <c r="EA27" s="130"/>
      <c r="EB27" s="130"/>
      <c r="EC27" s="130"/>
      <c r="ED27" s="130"/>
      <c r="EE27" s="130"/>
      <c r="EF27" s="130"/>
      <c r="EG27" s="130"/>
      <c r="EH27" s="130"/>
      <c r="EI27" s="130"/>
      <c r="EJ27" s="130"/>
      <c r="EK27" s="130"/>
      <c r="EL27" s="130"/>
      <c r="EM27" s="130"/>
      <c r="EN27" s="130"/>
      <c r="EO27" s="130"/>
      <c r="EP27" s="130"/>
      <c r="EQ27" s="130"/>
      <c r="ER27" s="130"/>
      <c r="ES27" s="130"/>
      <c r="ET27" s="130"/>
      <c r="EU27" s="130"/>
      <c r="EV27" s="130"/>
      <c r="EW27" s="130"/>
      <c r="EX27" s="130"/>
      <c r="EY27" s="130"/>
      <c r="EZ27" s="130"/>
      <c r="FA27" s="130"/>
      <c r="FB27" s="130"/>
      <c r="FC27" s="130"/>
      <c r="FD27" s="130"/>
      <c r="FE27" s="130"/>
      <c r="FF27" s="130"/>
      <c r="FG27" s="130"/>
      <c r="FH27" s="130"/>
      <c r="FI27" s="130"/>
      <c r="FJ27" s="130"/>
      <c r="FK27" s="130"/>
      <c r="FL27" s="130"/>
      <c r="FM27" s="130"/>
      <c r="FN27" s="130"/>
      <c r="FO27" s="130"/>
      <c r="FP27" s="130"/>
      <c r="FQ27" s="130"/>
      <c r="FR27" s="130"/>
      <c r="FS27" s="130"/>
      <c r="FT27" s="130"/>
      <c r="FU27" s="130"/>
      <c r="FV27" s="130"/>
      <c r="FW27" s="130"/>
      <c r="FX27" s="130"/>
      <c r="FY27" s="130"/>
      <c r="FZ27" s="130"/>
      <c r="GA27" s="130"/>
      <c r="GB27" s="130"/>
      <c r="GC27" s="130"/>
      <c r="GD27" s="130"/>
      <c r="GE27" s="130"/>
      <c r="GF27" s="130"/>
      <c r="GG27" s="130"/>
      <c r="GH27" s="130"/>
      <c r="GI27" s="130"/>
      <c r="GJ27" s="130"/>
      <c r="GK27" s="130"/>
      <c r="GL27" s="130"/>
      <c r="GM27" s="130"/>
      <c r="GN27" s="130"/>
      <c r="GO27" s="130"/>
      <c r="GP27" s="130"/>
      <c r="GQ27" s="130"/>
      <c r="GR27" s="130"/>
      <c r="GS27" s="130"/>
      <c r="GT27" s="130"/>
      <c r="GU27" s="130"/>
      <c r="GV27" s="130"/>
      <c r="GW27" s="130"/>
      <c r="GX27" s="130"/>
      <c r="GY27" s="130"/>
      <c r="GZ27" s="130"/>
      <c r="HA27" s="130"/>
      <c r="HB27" s="130"/>
      <c r="HC27" s="130"/>
      <c r="HD27" s="130"/>
      <c r="HE27" s="130"/>
      <c r="HF27" s="130"/>
      <c r="HG27" s="130"/>
      <c r="HH27" s="130"/>
      <c r="HI27" s="130"/>
      <c r="HJ27" s="130"/>
      <c r="HK27" s="130"/>
      <c r="HL27" s="130"/>
      <c r="HM27" s="130"/>
      <c r="HN27" s="130"/>
      <c r="HO27" s="130"/>
      <c r="HP27" s="130"/>
      <c r="HQ27" s="130"/>
      <c r="HR27" s="130"/>
      <c r="HS27" s="130"/>
      <c r="HT27" s="130"/>
      <c r="HU27" s="130"/>
      <c r="HV27" s="130"/>
      <c r="HW27" s="130"/>
      <c r="HX27" s="130"/>
      <c r="HY27" s="130"/>
      <c r="HZ27" s="130"/>
      <c r="IA27" s="130"/>
      <c r="IB27" s="130"/>
      <c r="IC27" s="130"/>
      <c r="ID27" s="130"/>
      <c r="IE27" s="130"/>
      <c r="IF27" s="130"/>
      <c r="IG27" s="130"/>
      <c r="IH27" s="130"/>
      <c r="II27" s="130"/>
      <c r="IJ27" s="130"/>
    </row>
    <row r="28" s="62" customFormat="1" ht="18" spans="1:244">
      <c r="A28" s="95" t="s">
        <v>2797</v>
      </c>
      <c r="B28" s="96" t="s">
        <v>2798</v>
      </c>
      <c r="C28" s="97">
        <v>56.38</v>
      </c>
      <c r="D28" s="98">
        <v>15</v>
      </c>
      <c r="E28" s="125"/>
      <c r="F28" s="125"/>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126"/>
      <c r="BI28" s="126"/>
      <c r="BJ28" s="126"/>
      <c r="BK28" s="126"/>
      <c r="BL28" s="126"/>
      <c r="BM28" s="126"/>
      <c r="BN28" s="126"/>
      <c r="BO28" s="126"/>
      <c r="BP28" s="126"/>
      <c r="BQ28" s="126"/>
      <c r="BR28" s="126"/>
      <c r="BS28" s="126"/>
      <c r="BT28" s="126"/>
      <c r="BU28" s="126"/>
      <c r="BV28" s="126"/>
      <c r="BW28" s="126"/>
      <c r="BX28" s="126"/>
      <c r="BY28" s="126"/>
      <c r="BZ28" s="126"/>
      <c r="CA28" s="126"/>
      <c r="CB28" s="126"/>
      <c r="CC28" s="126"/>
      <c r="CD28" s="126"/>
      <c r="CE28" s="126"/>
      <c r="CF28" s="126"/>
      <c r="CG28" s="130"/>
      <c r="CH28" s="130"/>
      <c r="CI28" s="130"/>
      <c r="CJ28" s="130"/>
      <c r="CK28" s="130"/>
      <c r="CL28" s="130"/>
      <c r="CM28" s="130"/>
      <c r="CN28" s="130"/>
      <c r="CO28" s="130"/>
      <c r="CP28" s="130"/>
      <c r="CQ28" s="130"/>
      <c r="CR28" s="130"/>
      <c r="CS28" s="130"/>
      <c r="CT28" s="130"/>
      <c r="CU28" s="130"/>
      <c r="CV28" s="130"/>
      <c r="CW28" s="130"/>
      <c r="CX28" s="130"/>
      <c r="CY28" s="130"/>
      <c r="CZ28" s="130"/>
      <c r="DA28" s="130"/>
      <c r="DB28" s="130"/>
      <c r="DC28" s="130"/>
      <c r="DD28" s="130"/>
      <c r="DE28" s="130"/>
      <c r="DF28" s="130"/>
      <c r="DG28" s="130"/>
      <c r="DH28" s="130"/>
      <c r="DI28" s="130"/>
      <c r="DJ28" s="130"/>
      <c r="DK28" s="130"/>
      <c r="DL28" s="130"/>
      <c r="DM28" s="130"/>
      <c r="DN28" s="130"/>
      <c r="DO28" s="130"/>
      <c r="DP28" s="130"/>
      <c r="DQ28" s="130"/>
      <c r="DR28" s="130"/>
      <c r="DS28" s="130"/>
      <c r="DT28" s="130"/>
      <c r="DU28" s="130"/>
      <c r="DV28" s="130"/>
      <c r="DW28" s="130"/>
      <c r="DX28" s="130"/>
      <c r="DY28" s="130"/>
      <c r="DZ28" s="130"/>
      <c r="EA28" s="130"/>
      <c r="EB28" s="130"/>
      <c r="EC28" s="130"/>
      <c r="ED28" s="130"/>
      <c r="EE28" s="130"/>
      <c r="EF28" s="130"/>
      <c r="EG28" s="130"/>
      <c r="EH28" s="130"/>
      <c r="EI28" s="130"/>
      <c r="EJ28" s="130"/>
      <c r="EK28" s="130"/>
      <c r="EL28" s="130"/>
      <c r="EM28" s="130"/>
      <c r="EN28" s="130"/>
      <c r="EO28" s="130"/>
      <c r="EP28" s="130"/>
      <c r="EQ28" s="130"/>
      <c r="ER28" s="130"/>
      <c r="ES28" s="130"/>
      <c r="ET28" s="130"/>
      <c r="EU28" s="130"/>
      <c r="EV28" s="130"/>
      <c r="EW28" s="130"/>
      <c r="EX28" s="130"/>
      <c r="EY28" s="130"/>
      <c r="EZ28" s="130"/>
      <c r="FA28" s="130"/>
      <c r="FB28" s="130"/>
      <c r="FC28" s="130"/>
      <c r="FD28" s="130"/>
      <c r="FE28" s="130"/>
      <c r="FF28" s="130"/>
      <c r="FG28" s="130"/>
      <c r="FH28" s="130"/>
      <c r="FI28" s="130"/>
      <c r="FJ28" s="130"/>
      <c r="FK28" s="130"/>
      <c r="FL28" s="130"/>
      <c r="FM28" s="130"/>
      <c r="FN28" s="130"/>
      <c r="FO28" s="130"/>
      <c r="FP28" s="130"/>
      <c r="FQ28" s="130"/>
      <c r="FR28" s="130"/>
      <c r="FS28" s="130"/>
      <c r="FT28" s="130"/>
      <c r="FU28" s="130"/>
      <c r="FV28" s="130"/>
      <c r="FW28" s="130"/>
      <c r="FX28" s="130"/>
      <c r="FY28" s="130"/>
      <c r="FZ28" s="130"/>
      <c r="GA28" s="130"/>
      <c r="GB28" s="130"/>
      <c r="GC28" s="130"/>
      <c r="GD28" s="130"/>
      <c r="GE28" s="130"/>
      <c r="GF28" s="130"/>
      <c r="GG28" s="130"/>
      <c r="GH28" s="130"/>
      <c r="GI28" s="130"/>
      <c r="GJ28" s="130"/>
      <c r="GK28" s="130"/>
      <c r="GL28" s="130"/>
      <c r="GM28" s="130"/>
      <c r="GN28" s="130"/>
      <c r="GO28" s="130"/>
      <c r="GP28" s="130"/>
      <c r="GQ28" s="130"/>
      <c r="GR28" s="130"/>
      <c r="GS28" s="130"/>
      <c r="GT28" s="130"/>
      <c r="GU28" s="130"/>
      <c r="GV28" s="130"/>
      <c r="GW28" s="130"/>
      <c r="GX28" s="130"/>
      <c r="GY28" s="130"/>
      <c r="GZ28" s="130"/>
      <c r="HA28" s="130"/>
      <c r="HB28" s="130"/>
      <c r="HC28" s="130"/>
      <c r="HD28" s="130"/>
      <c r="HE28" s="130"/>
      <c r="HF28" s="130"/>
      <c r="HG28" s="130"/>
      <c r="HH28" s="130"/>
      <c r="HI28" s="130"/>
      <c r="HJ28" s="130"/>
      <c r="HK28" s="130"/>
      <c r="HL28" s="130"/>
      <c r="HM28" s="130"/>
      <c r="HN28" s="130"/>
      <c r="HO28" s="130"/>
      <c r="HP28" s="130"/>
      <c r="HQ28" s="130"/>
      <c r="HR28" s="130"/>
      <c r="HS28" s="130"/>
      <c r="HT28" s="130"/>
      <c r="HU28" s="130"/>
      <c r="HV28" s="130"/>
      <c r="HW28" s="130"/>
      <c r="HX28" s="130"/>
      <c r="HY28" s="130"/>
      <c r="HZ28" s="130"/>
      <c r="IA28" s="130"/>
      <c r="IB28" s="130"/>
      <c r="IC28" s="130"/>
      <c r="ID28" s="130"/>
      <c r="IE28" s="130"/>
      <c r="IF28" s="130"/>
      <c r="IG28" s="130"/>
      <c r="IH28" s="130"/>
      <c r="II28" s="130"/>
      <c r="IJ28" s="130"/>
    </row>
    <row r="29" s="62" customFormat="1" ht="18" spans="1:244">
      <c r="A29" s="95" t="s">
        <v>2799</v>
      </c>
      <c r="B29" s="96" t="s">
        <v>2800</v>
      </c>
      <c r="C29" s="97">
        <v>56.38</v>
      </c>
      <c r="D29" s="98">
        <v>15</v>
      </c>
      <c r="E29" s="125"/>
      <c r="F29" s="125"/>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c r="AP29" s="126"/>
      <c r="AQ29" s="126"/>
      <c r="AR29" s="126"/>
      <c r="AS29" s="126"/>
      <c r="AT29" s="126"/>
      <c r="AU29" s="126"/>
      <c r="AV29" s="126"/>
      <c r="AW29" s="126"/>
      <c r="AX29" s="126"/>
      <c r="AY29" s="126"/>
      <c r="AZ29" s="126"/>
      <c r="BA29" s="126"/>
      <c r="BB29" s="126"/>
      <c r="BC29" s="126"/>
      <c r="BD29" s="126"/>
      <c r="BE29" s="126"/>
      <c r="BF29" s="126"/>
      <c r="BG29" s="126"/>
      <c r="BH29" s="126"/>
      <c r="BI29" s="126"/>
      <c r="BJ29" s="126"/>
      <c r="BK29" s="126"/>
      <c r="BL29" s="126"/>
      <c r="BM29" s="126"/>
      <c r="BN29" s="126"/>
      <c r="BO29" s="126"/>
      <c r="BP29" s="126"/>
      <c r="BQ29" s="126"/>
      <c r="BR29" s="126"/>
      <c r="BS29" s="126"/>
      <c r="BT29" s="126"/>
      <c r="BU29" s="126"/>
      <c r="BV29" s="126"/>
      <c r="BW29" s="126"/>
      <c r="BX29" s="126"/>
      <c r="BY29" s="126"/>
      <c r="BZ29" s="126"/>
      <c r="CA29" s="126"/>
      <c r="CB29" s="126"/>
      <c r="CC29" s="126"/>
      <c r="CD29" s="126"/>
      <c r="CE29" s="126"/>
      <c r="CF29" s="126"/>
      <c r="CG29" s="130"/>
      <c r="CH29" s="130"/>
      <c r="CI29" s="130"/>
      <c r="CJ29" s="130"/>
      <c r="CK29" s="130"/>
      <c r="CL29" s="130"/>
      <c r="CM29" s="130"/>
      <c r="CN29" s="130"/>
      <c r="CO29" s="130"/>
      <c r="CP29" s="130"/>
      <c r="CQ29" s="130"/>
      <c r="CR29" s="130"/>
      <c r="CS29" s="130"/>
      <c r="CT29" s="130"/>
      <c r="CU29" s="130"/>
      <c r="CV29" s="130"/>
      <c r="CW29" s="130"/>
      <c r="CX29" s="130"/>
      <c r="CY29" s="130"/>
      <c r="CZ29" s="130"/>
      <c r="DA29" s="130"/>
      <c r="DB29" s="130"/>
      <c r="DC29" s="130"/>
      <c r="DD29" s="130"/>
      <c r="DE29" s="130"/>
      <c r="DF29" s="130"/>
      <c r="DG29" s="130"/>
      <c r="DH29" s="130"/>
      <c r="DI29" s="130"/>
      <c r="DJ29" s="130"/>
      <c r="DK29" s="130"/>
      <c r="DL29" s="130"/>
      <c r="DM29" s="130"/>
      <c r="DN29" s="130"/>
      <c r="DO29" s="130"/>
      <c r="DP29" s="130"/>
      <c r="DQ29" s="130"/>
      <c r="DR29" s="130"/>
      <c r="DS29" s="130"/>
      <c r="DT29" s="130"/>
      <c r="DU29" s="130"/>
      <c r="DV29" s="130"/>
      <c r="DW29" s="130"/>
      <c r="DX29" s="130"/>
      <c r="DY29" s="130"/>
      <c r="DZ29" s="130"/>
      <c r="EA29" s="130"/>
      <c r="EB29" s="130"/>
      <c r="EC29" s="130"/>
      <c r="ED29" s="130"/>
      <c r="EE29" s="130"/>
      <c r="EF29" s="130"/>
      <c r="EG29" s="130"/>
      <c r="EH29" s="130"/>
      <c r="EI29" s="130"/>
      <c r="EJ29" s="130"/>
      <c r="EK29" s="130"/>
      <c r="EL29" s="130"/>
      <c r="EM29" s="130"/>
      <c r="EN29" s="130"/>
      <c r="EO29" s="130"/>
      <c r="EP29" s="130"/>
      <c r="EQ29" s="130"/>
      <c r="ER29" s="130"/>
      <c r="ES29" s="130"/>
      <c r="ET29" s="130"/>
      <c r="EU29" s="130"/>
      <c r="EV29" s="130"/>
      <c r="EW29" s="130"/>
      <c r="EX29" s="130"/>
      <c r="EY29" s="130"/>
      <c r="EZ29" s="130"/>
      <c r="FA29" s="130"/>
      <c r="FB29" s="130"/>
      <c r="FC29" s="130"/>
      <c r="FD29" s="130"/>
      <c r="FE29" s="130"/>
      <c r="FF29" s="130"/>
      <c r="FG29" s="130"/>
      <c r="FH29" s="130"/>
      <c r="FI29" s="130"/>
      <c r="FJ29" s="130"/>
      <c r="FK29" s="130"/>
      <c r="FL29" s="130"/>
      <c r="FM29" s="130"/>
      <c r="FN29" s="130"/>
      <c r="FO29" s="130"/>
      <c r="FP29" s="130"/>
      <c r="FQ29" s="130"/>
      <c r="FR29" s="130"/>
      <c r="FS29" s="130"/>
      <c r="FT29" s="130"/>
      <c r="FU29" s="130"/>
      <c r="FV29" s="130"/>
      <c r="FW29" s="130"/>
      <c r="FX29" s="130"/>
      <c r="FY29" s="130"/>
      <c r="FZ29" s="130"/>
      <c r="GA29" s="130"/>
      <c r="GB29" s="130"/>
      <c r="GC29" s="130"/>
      <c r="GD29" s="130"/>
      <c r="GE29" s="130"/>
      <c r="GF29" s="130"/>
      <c r="GG29" s="130"/>
      <c r="GH29" s="130"/>
      <c r="GI29" s="130"/>
      <c r="GJ29" s="130"/>
      <c r="GK29" s="130"/>
      <c r="GL29" s="130"/>
      <c r="GM29" s="130"/>
      <c r="GN29" s="130"/>
      <c r="GO29" s="130"/>
      <c r="GP29" s="130"/>
      <c r="GQ29" s="130"/>
      <c r="GR29" s="130"/>
      <c r="GS29" s="130"/>
      <c r="GT29" s="130"/>
      <c r="GU29" s="130"/>
      <c r="GV29" s="130"/>
      <c r="GW29" s="130"/>
      <c r="GX29" s="130"/>
      <c r="GY29" s="130"/>
      <c r="GZ29" s="130"/>
      <c r="HA29" s="130"/>
      <c r="HB29" s="130"/>
      <c r="HC29" s="130"/>
      <c r="HD29" s="130"/>
      <c r="HE29" s="130"/>
      <c r="HF29" s="130"/>
      <c r="HG29" s="130"/>
      <c r="HH29" s="130"/>
      <c r="HI29" s="130"/>
      <c r="HJ29" s="130"/>
      <c r="HK29" s="130"/>
      <c r="HL29" s="130"/>
      <c r="HM29" s="130"/>
      <c r="HN29" s="130"/>
      <c r="HO29" s="130"/>
      <c r="HP29" s="130"/>
      <c r="HQ29" s="130"/>
      <c r="HR29" s="130"/>
      <c r="HS29" s="130"/>
      <c r="HT29" s="130"/>
      <c r="HU29" s="130"/>
      <c r="HV29" s="130"/>
      <c r="HW29" s="130"/>
      <c r="HX29" s="130"/>
      <c r="HY29" s="130"/>
      <c r="HZ29" s="130"/>
      <c r="IA29" s="130"/>
      <c r="IB29" s="130"/>
      <c r="IC29" s="130"/>
      <c r="ID29" s="130"/>
      <c r="IE29" s="130"/>
      <c r="IF29" s="130"/>
      <c r="IG29" s="130"/>
      <c r="IH29" s="130"/>
      <c r="II29" s="130"/>
      <c r="IJ29" s="130"/>
    </row>
    <row r="30" s="62" customFormat="1" ht="18" spans="1:244">
      <c r="A30" s="95" t="s">
        <v>2801</v>
      </c>
      <c r="B30" s="96" t="s">
        <v>2802</v>
      </c>
      <c r="C30" s="97">
        <v>56.38</v>
      </c>
      <c r="D30" s="98">
        <v>15</v>
      </c>
      <c r="E30" s="125"/>
      <c r="F30" s="125"/>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126"/>
      <c r="AR30" s="126"/>
      <c r="AS30" s="126"/>
      <c r="AT30" s="126"/>
      <c r="AU30" s="126"/>
      <c r="AV30" s="126"/>
      <c r="AW30" s="126"/>
      <c r="AX30" s="126"/>
      <c r="AY30" s="126"/>
      <c r="AZ30" s="126"/>
      <c r="BA30" s="126"/>
      <c r="BB30" s="126"/>
      <c r="BC30" s="126"/>
      <c r="BD30" s="126"/>
      <c r="BE30" s="126"/>
      <c r="BF30" s="126"/>
      <c r="BG30" s="126"/>
      <c r="BH30" s="126"/>
      <c r="BI30" s="126"/>
      <c r="BJ30" s="126"/>
      <c r="BK30" s="126"/>
      <c r="BL30" s="126"/>
      <c r="BM30" s="126"/>
      <c r="BN30" s="126"/>
      <c r="BO30" s="126"/>
      <c r="BP30" s="126"/>
      <c r="BQ30" s="126"/>
      <c r="BR30" s="126"/>
      <c r="BS30" s="126"/>
      <c r="BT30" s="126"/>
      <c r="BU30" s="126"/>
      <c r="BV30" s="126"/>
      <c r="BW30" s="126"/>
      <c r="BX30" s="126"/>
      <c r="BY30" s="126"/>
      <c r="BZ30" s="126"/>
      <c r="CA30" s="126"/>
      <c r="CB30" s="126"/>
      <c r="CC30" s="126"/>
      <c r="CD30" s="126"/>
      <c r="CE30" s="126"/>
      <c r="CF30" s="126"/>
      <c r="CG30" s="130"/>
      <c r="CH30" s="130"/>
      <c r="CI30" s="130"/>
      <c r="CJ30" s="130"/>
      <c r="CK30" s="130"/>
      <c r="CL30" s="130"/>
      <c r="CM30" s="130"/>
      <c r="CN30" s="130"/>
      <c r="CO30" s="130"/>
      <c r="CP30" s="130"/>
      <c r="CQ30" s="130"/>
      <c r="CR30" s="130"/>
      <c r="CS30" s="130"/>
      <c r="CT30" s="130"/>
      <c r="CU30" s="130"/>
      <c r="CV30" s="130"/>
      <c r="CW30" s="130"/>
      <c r="CX30" s="130"/>
      <c r="CY30" s="130"/>
      <c r="CZ30" s="130"/>
      <c r="DA30" s="130"/>
      <c r="DB30" s="130"/>
      <c r="DC30" s="130"/>
      <c r="DD30" s="130"/>
      <c r="DE30" s="130"/>
      <c r="DF30" s="130"/>
      <c r="DG30" s="130"/>
      <c r="DH30" s="130"/>
      <c r="DI30" s="130"/>
      <c r="DJ30" s="130"/>
      <c r="DK30" s="130"/>
      <c r="DL30" s="130"/>
      <c r="DM30" s="130"/>
      <c r="DN30" s="130"/>
      <c r="DO30" s="130"/>
      <c r="DP30" s="130"/>
      <c r="DQ30" s="130"/>
      <c r="DR30" s="130"/>
      <c r="DS30" s="130"/>
      <c r="DT30" s="130"/>
      <c r="DU30" s="130"/>
      <c r="DV30" s="130"/>
      <c r="DW30" s="130"/>
      <c r="DX30" s="130"/>
      <c r="DY30" s="130"/>
      <c r="DZ30" s="130"/>
      <c r="EA30" s="130"/>
      <c r="EB30" s="130"/>
      <c r="EC30" s="130"/>
      <c r="ED30" s="130"/>
      <c r="EE30" s="130"/>
      <c r="EF30" s="130"/>
      <c r="EG30" s="130"/>
      <c r="EH30" s="130"/>
      <c r="EI30" s="130"/>
      <c r="EJ30" s="130"/>
      <c r="EK30" s="130"/>
      <c r="EL30" s="130"/>
      <c r="EM30" s="130"/>
      <c r="EN30" s="130"/>
      <c r="EO30" s="130"/>
      <c r="EP30" s="130"/>
      <c r="EQ30" s="130"/>
      <c r="ER30" s="130"/>
      <c r="ES30" s="130"/>
      <c r="ET30" s="130"/>
      <c r="EU30" s="130"/>
      <c r="EV30" s="130"/>
      <c r="EW30" s="130"/>
      <c r="EX30" s="130"/>
      <c r="EY30" s="130"/>
      <c r="EZ30" s="130"/>
      <c r="FA30" s="130"/>
      <c r="FB30" s="130"/>
      <c r="FC30" s="130"/>
      <c r="FD30" s="130"/>
      <c r="FE30" s="130"/>
      <c r="FF30" s="130"/>
      <c r="FG30" s="130"/>
      <c r="FH30" s="130"/>
      <c r="FI30" s="130"/>
      <c r="FJ30" s="130"/>
      <c r="FK30" s="130"/>
      <c r="FL30" s="130"/>
      <c r="FM30" s="130"/>
      <c r="FN30" s="130"/>
      <c r="FO30" s="130"/>
      <c r="FP30" s="130"/>
      <c r="FQ30" s="130"/>
      <c r="FR30" s="130"/>
      <c r="FS30" s="130"/>
      <c r="FT30" s="130"/>
      <c r="FU30" s="130"/>
      <c r="FV30" s="130"/>
      <c r="FW30" s="130"/>
      <c r="FX30" s="130"/>
      <c r="FY30" s="130"/>
      <c r="FZ30" s="130"/>
      <c r="GA30" s="130"/>
      <c r="GB30" s="130"/>
      <c r="GC30" s="130"/>
      <c r="GD30" s="130"/>
      <c r="GE30" s="130"/>
      <c r="GF30" s="130"/>
      <c r="GG30" s="130"/>
      <c r="GH30" s="130"/>
      <c r="GI30" s="130"/>
      <c r="GJ30" s="130"/>
      <c r="GK30" s="130"/>
      <c r="GL30" s="130"/>
      <c r="GM30" s="130"/>
      <c r="GN30" s="130"/>
      <c r="GO30" s="130"/>
      <c r="GP30" s="130"/>
      <c r="GQ30" s="130"/>
      <c r="GR30" s="130"/>
      <c r="GS30" s="130"/>
      <c r="GT30" s="130"/>
      <c r="GU30" s="130"/>
      <c r="GV30" s="130"/>
      <c r="GW30" s="130"/>
      <c r="GX30" s="130"/>
      <c r="GY30" s="130"/>
      <c r="GZ30" s="130"/>
      <c r="HA30" s="130"/>
      <c r="HB30" s="130"/>
      <c r="HC30" s="130"/>
      <c r="HD30" s="130"/>
      <c r="HE30" s="130"/>
      <c r="HF30" s="130"/>
      <c r="HG30" s="130"/>
      <c r="HH30" s="130"/>
      <c r="HI30" s="130"/>
      <c r="HJ30" s="130"/>
      <c r="HK30" s="130"/>
      <c r="HL30" s="130"/>
      <c r="HM30" s="130"/>
      <c r="HN30" s="130"/>
      <c r="HO30" s="130"/>
      <c r="HP30" s="130"/>
      <c r="HQ30" s="130"/>
      <c r="HR30" s="130"/>
      <c r="HS30" s="130"/>
      <c r="HT30" s="130"/>
      <c r="HU30" s="130"/>
      <c r="HV30" s="130"/>
      <c r="HW30" s="130"/>
      <c r="HX30" s="130"/>
      <c r="HY30" s="130"/>
      <c r="HZ30" s="130"/>
      <c r="IA30" s="130"/>
      <c r="IB30" s="130"/>
      <c r="IC30" s="130"/>
      <c r="ID30" s="130"/>
      <c r="IE30" s="130"/>
      <c r="IF30" s="130"/>
      <c r="IG30" s="130"/>
      <c r="IH30" s="130"/>
      <c r="II30" s="130"/>
      <c r="IJ30" s="130"/>
    </row>
    <row r="31" s="67" customFormat="1" ht="18" spans="1:6">
      <c r="A31" s="95" t="s">
        <v>2803</v>
      </c>
      <c r="B31" s="96" t="s">
        <v>2804</v>
      </c>
      <c r="C31" s="97">
        <v>56.38</v>
      </c>
      <c r="D31" s="98">
        <v>15</v>
      </c>
      <c r="E31" s="125"/>
      <c r="F31" s="125"/>
    </row>
    <row r="32" s="67" customFormat="1" ht="18.75" spans="1:6">
      <c r="A32" s="99" t="s">
        <v>2805</v>
      </c>
      <c r="B32" s="100" t="s">
        <v>2806</v>
      </c>
      <c r="C32" s="101">
        <v>56.38</v>
      </c>
      <c r="D32" s="102">
        <v>15</v>
      </c>
      <c r="E32" s="125"/>
      <c r="F32" s="125"/>
    </row>
    <row r="33" s="61" customFormat="1" ht="23.2" spans="1:5">
      <c r="A33" s="103" t="s">
        <v>2807</v>
      </c>
      <c r="B33" s="104"/>
      <c r="C33" s="105"/>
      <c r="D33" s="106"/>
      <c r="E33" s="70"/>
    </row>
    <row r="34" s="68" customFormat="1" ht="18" spans="1:5">
      <c r="A34" s="107" t="s">
        <v>6</v>
      </c>
      <c r="B34" s="108"/>
      <c r="C34" s="109" t="s">
        <v>10</v>
      </c>
      <c r="D34" s="42" t="s">
        <v>11</v>
      </c>
      <c r="E34" s="127"/>
    </row>
    <row r="35" s="69" customFormat="1" spans="1:5">
      <c r="A35" s="95" t="s">
        <v>2808</v>
      </c>
      <c r="B35" s="96"/>
      <c r="C35" s="110">
        <v>3.3</v>
      </c>
      <c r="D35" s="98">
        <v>36</v>
      </c>
      <c r="E35" s="128"/>
    </row>
    <row r="36" s="69" customFormat="1" spans="1:5">
      <c r="A36" s="95" t="s">
        <v>2809</v>
      </c>
      <c r="B36" s="96" t="s">
        <v>2809</v>
      </c>
      <c r="C36" s="110">
        <v>3.96</v>
      </c>
      <c r="D36" s="98">
        <v>60</v>
      </c>
      <c r="E36" s="128"/>
    </row>
    <row r="37" s="69" customFormat="1" spans="1:5">
      <c r="A37" s="95" t="s">
        <v>2810</v>
      </c>
      <c r="B37" s="96" t="s">
        <v>2810</v>
      </c>
      <c r="C37" s="110">
        <v>6.6</v>
      </c>
      <c r="D37" s="98">
        <v>16</v>
      </c>
      <c r="E37" s="128"/>
    </row>
    <row r="38" s="69" customFormat="1" spans="1:5">
      <c r="A38" s="95" t="s">
        <v>2811</v>
      </c>
      <c r="B38" s="96" t="s">
        <v>2811</v>
      </c>
      <c r="C38" s="110">
        <v>3.96</v>
      </c>
      <c r="D38" s="98">
        <v>60</v>
      </c>
      <c r="E38" s="128"/>
    </row>
    <row r="39" s="69" customFormat="1" spans="1:5">
      <c r="A39" s="95" t="s">
        <v>2812</v>
      </c>
      <c r="B39" s="96" t="s">
        <v>2812</v>
      </c>
      <c r="C39" s="110">
        <v>6.6</v>
      </c>
      <c r="D39" s="98">
        <v>20</v>
      </c>
      <c r="E39" s="128"/>
    </row>
    <row r="40" s="69" customFormat="1" spans="1:5">
      <c r="A40" s="95" t="s">
        <v>2813</v>
      </c>
      <c r="B40" s="96" t="s">
        <v>2813</v>
      </c>
      <c r="C40" s="110">
        <v>6.6</v>
      </c>
      <c r="D40" s="98">
        <v>20</v>
      </c>
      <c r="E40" s="128"/>
    </row>
    <row r="41" s="69" customFormat="1" spans="1:5">
      <c r="A41" s="95" t="s">
        <v>2814</v>
      </c>
      <c r="B41" s="96" t="s">
        <v>2814</v>
      </c>
      <c r="C41" s="110">
        <v>6.6</v>
      </c>
      <c r="D41" s="98">
        <v>18</v>
      </c>
      <c r="E41" s="128"/>
    </row>
    <row r="42" s="69" customFormat="1" spans="1:5">
      <c r="A42" s="95" t="s">
        <v>2815</v>
      </c>
      <c r="B42" s="96" t="s">
        <v>2815</v>
      </c>
      <c r="C42" s="110">
        <v>6.6</v>
      </c>
      <c r="D42" s="98">
        <v>18</v>
      </c>
      <c r="E42" s="128"/>
    </row>
    <row r="43" s="69" customFormat="1" spans="1:5">
      <c r="A43" s="95" t="s">
        <v>2816</v>
      </c>
      <c r="B43" s="96" t="s">
        <v>2816</v>
      </c>
      <c r="C43" s="110">
        <v>3.3</v>
      </c>
      <c r="D43" s="98">
        <v>36</v>
      </c>
      <c r="E43" s="128"/>
    </row>
    <row r="44" s="69" customFormat="1" ht="18.35" spans="1:5">
      <c r="A44" s="111" t="s">
        <v>2817</v>
      </c>
      <c r="B44" s="112" t="s">
        <v>2817</v>
      </c>
      <c r="C44" s="113">
        <v>3.3</v>
      </c>
      <c r="D44" s="114">
        <v>36</v>
      </c>
      <c r="E44" s="128"/>
    </row>
    <row r="45" s="61" customFormat="1" ht="23.2" spans="1:5">
      <c r="A45" s="115" t="s">
        <v>2818</v>
      </c>
      <c r="B45" s="116"/>
      <c r="C45" s="117"/>
      <c r="D45" s="118"/>
      <c r="E45" s="129"/>
    </row>
    <row r="46" s="68" customFormat="1" ht="18" spans="1:5">
      <c r="A46" s="107" t="s">
        <v>6</v>
      </c>
      <c r="B46" s="108"/>
      <c r="C46" s="93" t="s">
        <v>10</v>
      </c>
      <c r="D46" s="94" t="s">
        <v>11</v>
      </c>
      <c r="E46" s="127"/>
    </row>
    <row r="47" s="69" customFormat="1" spans="1:5">
      <c r="A47" s="95" t="s">
        <v>2819</v>
      </c>
      <c r="B47" s="96" t="s">
        <v>2819</v>
      </c>
      <c r="C47" s="110">
        <v>7.5</v>
      </c>
      <c r="D47" s="98">
        <v>20</v>
      </c>
      <c r="E47" s="128"/>
    </row>
    <row r="48" s="69" customFormat="1" spans="1:5">
      <c r="A48" s="95" t="s">
        <v>2820</v>
      </c>
      <c r="B48" s="96" t="s">
        <v>2820</v>
      </c>
      <c r="C48" s="110">
        <v>7.5</v>
      </c>
      <c r="D48" s="98">
        <v>16</v>
      </c>
      <c r="E48" s="128"/>
    </row>
    <row r="49" s="69" customFormat="1" spans="1:5">
      <c r="A49" s="95" t="s">
        <v>2821</v>
      </c>
      <c r="B49" s="96" t="s">
        <v>2821</v>
      </c>
      <c r="C49" s="110">
        <v>7.5</v>
      </c>
      <c r="D49" s="98">
        <v>24</v>
      </c>
      <c r="E49" s="128"/>
    </row>
    <row r="50" s="69" customFormat="1" spans="1:5">
      <c r="A50" s="95" t="s">
        <v>2822</v>
      </c>
      <c r="B50" s="96" t="s">
        <v>2822</v>
      </c>
      <c r="C50" s="110">
        <v>7.5</v>
      </c>
      <c r="D50" s="98">
        <v>18</v>
      </c>
      <c r="E50" s="128"/>
    </row>
    <row r="51" s="69" customFormat="1" spans="1:5">
      <c r="A51" s="95" t="s">
        <v>2823</v>
      </c>
      <c r="B51" s="96" t="s">
        <v>2823</v>
      </c>
      <c r="C51" s="110">
        <v>7.5</v>
      </c>
      <c r="D51" s="98">
        <v>16</v>
      </c>
      <c r="E51" s="128"/>
    </row>
    <row r="52" s="69" customFormat="1" spans="1:5">
      <c r="A52" s="95" t="s">
        <v>2824</v>
      </c>
      <c r="B52" s="96" t="s">
        <v>2824</v>
      </c>
      <c r="C52" s="110">
        <v>10.98</v>
      </c>
      <c r="D52" s="98">
        <v>12</v>
      </c>
      <c r="E52" s="128"/>
    </row>
    <row r="53" s="69" customFormat="1" spans="1:5">
      <c r="A53" s="95" t="s">
        <v>2825</v>
      </c>
      <c r="B53" s="96" t="s">
        <v>2825</v>
      </c>
      <c r="C53" s="110">
        <v>10.98</v>
      </c>
      <c r="D53" s="98">
        <v>12</v>
      </c>
      <c r="E53" s="128"/>
    </row>
    <row r="54" s="69" customFormat="1" spans="1:5">
      <c r="A54" s="95" t="s">
        <v>2826</v>
      </c>
      <c r="B54" s="96" t="s">
        <v>2826</v>
      </c>
      <c r="C54" s="110">
        <v>10.98</v>
      </c>
      <c r="D54" s="98">
        <v>12</v>
      </c>
      <c r="E54" s="128"/>
    </row>
    <row r="55" s="69" customFormat="1" spans="1:5">
      <c r="A55" s="95" t="s">
        <v>2827</v>
      </c>
      <c r="B55" s="96" t="s">
        <v>2828</v>
      </c>
      <c r="C55" s="110">
        <v>5.52</v>
      </c>
      <c r="D55" s="98">
        <v>24</v>
      </c>
      <c r="E55" s="128"/>
    </row>
    <row r="56" s="69" customFormat="1" ht="18.35" spans="1:5">
      <c r="A56" s="119" t="s">
        <v>2829</v>
      </c>
      <c r="B56" s="120" t="s">
        <v>2830</v>
      </c>
      <c r="C56" s="121">
        <v>5.52</v>
      </c>
      <c r="D56" s="122">
        <v>24</v>
      </c>
      <c r="E56" s="128"/>
    </row>
    <row r="57" s="61" customFormat="1" ht="23.2" spans="1:5">
      <c r="A57" s="115" t="s">
        <v>2831</v>
      </c>
      <c r="B57" s="116"/>
      <c r="C57" s="117"/>
      <c r="D57" s="118"/>
      <c r="E57" s="129"/>
    </row>
    <row r="58" s="68" customFormat="1" ht="18" spans="1:5">
      <c r="A58" s="107" t="s">
        <v>6</v>
      </c>
      <c r="B58" s="108"/>
      <c r="C58" s="93" t="s">
        <v>10</v>
      </c>
      <c r="D58" s="94" t="s">
        <v>11</v>
      </c>
      <c r="E58" s="129"/>
    </row>
    <row r="59" s="69" customFormat="1" spans="1:5">
      <c r="A59" s="95" t="s">
        <v>2832</v>
      </c>
      <c r="B59" s="96" t="s">
        <v>2832</v>
      </c>
      <c r="C59" s="110">
        <v>13.2</v>
      </c>
      <c r="D59" s="98">
        <v>18</v>
      </c>
      <c r="E59" s="128"/>
    </row>
    <row r="60" s="69" customFormat="1" spans="1:5">
      <c r="A60" s="95" t="s">
        <v>2833</v>
      </c>
      <c r="B60" s="96" t="s">
        <v>2833</v>
      </c>
      <c r="C60" s="110">
        <v>11.7</v>
      </c>
      <c r="D60" s="98">
        <v>12</v>
      </c>
      <c r="E60" s="128"/>
    </row>
    <row r="61" s="69" customFormat="1" spans="1:5">
      <c r="A61" s="95" t="s">
        <v>2834</v>
      </c>
      <c r="B61" s="96" t="s">
        <v>2834</v>
      </c>
      <c r="C61" s="110">
        <v>15.6</v>
      </c>
      <c r="D61" s="98">
        <v>20</v>
      </c>
      <c r="E61" s="128"/>
    </row>
    <row r="62" s="69" customFormat="1" ht="18.35" spans="1:5">
      <c r="A62" s="119" t="s">
        <v>2835</v>
      </c>
      <c r="B62" s="120" t="s">
        <v>2835</v>
      </c>
      <c r="C62" s="121">
        <v>14.88</v>
      </c>
      <c r="D62" s="122">
        <v>18</v>
      </c>
      <c r="E62" s="128"/>
    </row>
    <row r="63" s="61" customFormat="1" ht="23.2" spans="1:5">
      <c r="A63" s="115" t="s">
        <v>2761</v>
      </c>
      <c r="B63" s="116"/>
      <c r="C63" s="117"/>
      <c r="D63" s="118"/>
      <c r="E63" s="129"/>
    </row>
    <row r="64" s="70" customFormat="1" ht="18" spans="1:5">
      <c r="A64" s="91" t="s">
        <v>6</v>
      </c>
      <c r="B64" s="92" t="s">
        <v>7</v>
      </c>
      <c r="C64" s="93" t="s">
        <v>10</v>
      </c>
      <c r="D64" s="94" t="s">
        <v>11</v>
      </c>
      <c r="E64" s="129"/>
    </row>
    <row r="65" s="71" customFormat="1" ht="18" spans="1:5">
      <c r="A65" s="95" t="s">
        <v>2836</v>
      </c>
      <c r="B65" s="96" t="s">
        <v>2837</v>
      </c>
      <c r="C65" s="131">
        <v>7.15</v>
      </c>
      <c r="D65" s="98">
        <v>176</v>
      </c>
      <c r="E65" s="128"/>
    </row>
    <row r="66" s="69" customFormat="1" ht="18" spans="1:5">
      <c r="A66" s="95" t="s">
        <v>2838</v>
      </c>
      <c r="B66" s="96" t="s">
        <v>2839</v>
      </c>
      <c r="C66" s="131">
        <v>7.43</v>
      </c>
      <c r="D66" s="98">
        <v>176</v>
      </c>
      <c r="E66" s="128"/>
    </row>
    <row r="67" s="69" customFormat="1" ht="18" spans="1:5">
      <c r="A67" s="95" t="s">
        <v>2840</v>
      </c>
      <c r="B67" s="96" t="s">
        <v>2841</v>
      </c>
      <c r="C67" s="131">
        <v>12.65</v>
      </c>
      <c r="D67" s="98">
        <v>176</v>
      </c>
      <c r="E67" s="128"/>
    </row>
    <row r="68" s="69" customFormat="1" ht="18" spans="1:5">
      <c r="A68" s="95" t="s">
        <v>2842</v>
      </c>
      <c r="B68" s="96" t="s">
        <v>2843</v>
      </c>
      <c r="C68" s="131">
        <v>13.2</v>
      </c>
      <c r="D68" s="98">
        <v>176</v>
      </c>
      <c r="E68" s="128"/>
    </row>
    <row r="69" s="69" customFormat="1" ht="18" spans="1:5">
      <c r="A69" s="95" t="s">
        <v>2844</v>
      </c>
      <c r="B69" s="96" t="s">
        <v>2845</v>
      </c>
      <c r="C69" s="131">
        <v>7.43</v>
      </c>
      <c r="D69" s="98">
        <v>176</v>
      </c>
      <c r="E69" s="128"/>
    </row>
    <row r="70" s="71" customFormat="1" ht="18" spans="1:5">
      <c r="A70" s="95" t="s">
        <v>2846</v>
      </c>
      <c r="B70" s="96" t="s">
        <v>2847</v>
      </c>
      <c r="C70" s="131">
        <v>7.7</v>
      </c>
      <c r="D70" s="98">
        <v>176</v>
      </c>
      <c r="E70" s="128"/>
    </row>
    <row r="71" s="71" customFormat="1" ht="18" spans="1:5">
      <c r="A71" s="95" t="s">
        <v>2848</v>
      </c>
      <c r="B71" s="96" t="s">
        <v>2849</v>
      </c>
      <c r="C71" s="131">
        <v>12.65</v>
      </c>
      <c r="D71" s="98">
        <v>176</v>
      </c>
      <c r="E71" s="128"/>
    </row>
    <row r="72" s="69" customFormat="1" ht="18" spans="1:5">
      <c r="A72" s="95" t="s">
        <v>2850</v>
      </c>
      <c r="B72" s="96" t="s">
        <v>2851</v>
      </c>
      <c r="C72" s="131">
        <v>13.2</v>
      </c>
      <c r="D72" s="98">
        <v>176</v>
      </c>
      <c r="E72" s="128"/>
    </row>
    <row r="73" s="72" customFormat="1" ht="18" spans="1:6">
      <c r="A73" s="95" t="s">
        <v>2852</v>
      </c>
      <c r="B73" s="96" t="s">
        <v>2853</v>
      </c>
      <c r="C73" s="131">
        <v>7.43</v>
      </c>
      <c r="D73" s="98">
        <v>176</v>
      </c>
      <c r="E73" s="128"/>
      <c r="F73" s="69"/>
    </row>
    <row r="74" s="69" customFormat="1" ht="18" spans="1:5">
      <c r="A74" s="95" t="s">
        <v>2854</v>
      </c>
      <c r="B74" s="96" t="s">
        <v>2855</v>
      </c>
      <c r="C74" s="131">
        <v>7.7</v>
      </c>
      <c r="D74" s="98">
        <v>176</v>
      </c>
      <c r="E74" s="128"/>
    </row>
    <row r="75" s="69" customFormat="1" ht="18" spans="1:6">
      <c r="A75" s="95" t="s">
        <v>2856</v>
      </c>
      <c r="B75" s="96" t="s">
        <v>2857</v>
      </c>
      <c r="C75" s="131">
        <v>9.63</v>
      </c>
      <c r="D75" s="98">
        <v>176</v>
      </c>
      <c r="E75" s="128"/>
      <c r="F75" s="72"/>
    </row>
    <row r="76" s="72" customFormat="1" ht="18" spans="1:6">
      <c r="A76" s="95" t="s">
        <v>2858</v>
      </c>
      <c r="B76" s="96" t="s">
        <v>2859</v>
      </c>
      <c r="C76" s="131">
        <v>9.9</v>
      </c>
      <c r="D76" s="98">
        <v>176</v>
      </c>
      <c r="E76" s="128"/>
      <c r="F76" s="69"/>
    </row>
    <row r="77" s="69" customFormat="1" ht="18" spans="1:5">
      <c r="A77" s="95" t="s">
        <v>2860</v>
      </c>
      <c r="B77" s="96" t="s">
        <v>2861</v>
      </c>
      <c r="C77" s="131">
        <v>6.6</v>
      </c>
      <c r="D77" s="98">
        <v>176</v>
      </c>
      <c r="E77" s="128"/>
    </row>
    <row r="78" s="72" customFormat="1" ht="18" spans="1:5">
      <c r="A78" s="95" t="s">
        <v>2862</v>
      </c>
      <c r="B78" s="96" t="s">
        <v>2863</v>
      </c>
      <c r="C78" s="131">
        <v>7.43</v>
      </c>
      <c r="D78" s="98">
        <v>176</v>
      </c>
      <c r="E78" s="128"/>
    </row>
    <row r="79" s="69" customFormat="1" ht="18" spans="1:5">
      <c r="A79" s="95" t="s">
        <v>2864</v>
      </c>
      <c r="B79" s="96" t="s">
        <v>2865</v>
      </c>
      <c r="C79" s="131">
        <v>7.43</v>
      </c>
      <c r="D79" s="98">
        <v>176</v>
      </c>
      <c r="E79" s="128"/>
    </row>
    <row r="80" s="72" customFormat="1" ht="18" spans="1:5">
      <c r="A80" s="95" t="s">
        <v>2866</v>
      </c>
      <c r="B80" s="96" t="s">
        <v>2867</v>
      </c>
      <c r="C80" s="131">
        <v>7.43</v>
      </c>
      <c r="D80" s="98">
        <v>176</v>
      </c>
      <c r="E80" s="128"/>
    </row>
    <row r="81" s="69" customFormat="1" ht="18" spans="1:5">
      <c r="A81" s="95" t="s">
        <v>2868</v>
      </c>
      <c r="B81" s="96" t="s">
        <v>2869</v>
      </c>
      <c r="C81" s="131">
        <v>7.43</v>
      </c>
      <c r="D81" s="98">
        <v>176</v>
      </c>
      <c r="E81" s="128"/>
    </row>
    <row r="82" s="72" customFormat="1" ht="18" spans="1:5">
      <c r="A82" s="95" t="s">
        <v>2870</v>
      </c>
      <c r="B82" s="96" t="s">
        <v>2871</v>
      </c>
      <c r="C82" s="131">
        <v>4.38</v>
      </c>
      <c r="D82" s="98">
        <v>156</v>
      </c>
      <c r="E82" s="128"/>
    </row>
    <row r="83" s="69" customFormat="1" ht="18" spans="1:5">
      <c r="A83" s="95" t="s">
        <v>2872</v>
      </c>
      <c r="B83" s="96" t="s">
        <v>2873</v>
      </c>
      <c r="C83" s="131">
        <v>5.28</v>
      </c>
      <c r="D83" s="98">
        <v>176</v>
      </c>
      <c r="E83" s="128"/>
    </row>
    <row r="84" s="72" customFormat="1" ht="18" spans="1:5">
      <c r="A84" s="95" t="s">
        <v>2874</v>
      </c>
      <c r="B84" s="96" t="s">
        <v>2875</v>
      </c>
      <c r="C84" s="131">
        <v>3.36</v>
      </c>
      <c r="D84" s="98">
        <v>176</v>
      </c>
      <c r="E84" s="128"/>
    </row>
    <row r="85" s="72" customFormat="1" ht="18" spans="1:6">
      <c r="A85" s="95" t="s">
        <v>2876</v>
      </c>
      <c r="B85" s="96" t="s">
        <v>2877</v>
      </c>
      <c r="C85" s="131">
        <v>4.56</v>
      </c>
      <c r="D85" s="98">
        <v>176</v>
      </c>
      <c r="E85" s="128"/>
      <c r="F85" s="69"/>
    </row>
    <row r="86" s="72" customFormat="1" ht="18" spans="1:5">
      <c r="A86" s="95" t="s">
        <v>2878</v>
      </c>
      <c r="B86" s="96" t="s">
        <v>2879</v>
      </c>
      <c r="C86" s="131">
        <v>5.23</v>
      </c>
      <c r="D86" s="98">
        <v>176</v>
      </c>
      <c r="E86" s="128"/>
    </row>
    <row r="87" s="72" customFormat="1" ht="18" spans="1:5">
      <c r="A87" s="95" t="s">
        <v>2880</v>
      </c>
      <c r="B87" s="96" t="s">
        <v>2881</v>
      </c>
      <c r="C87" s="131">
        <v>8.91</v>
      </c>
      <c r="D87" s="98">
        <v>176</v>
      </c>
      <c r="E87" s="128"/>
    </row>
    <row r="88" s="72" customFormat="1" ht="18" spans="1:5">
      <c r="A88" s="95" t="s">
        <v>2882</v>
      </c>
      <c r="B88" s="96" t="s">
        <v>2883</v>
      </c>
      <c r="C88" s="131">
        <v>4.62</v>
      </c>
      <c r="D88" s="98">
        <v>176</v>
      </c>
      <c r="E88" s="128"/>
    </row>
    <row r="89" s="72" customFormat="1" ht="18" spans="1:5">
      <c r="A89" s="95" t="s">
        <v>2884</v>
      </c>
      <c r="B89" s="96" t="s">
        <v>2885</v>
      </c>
      <c r="C89" s="131">
        <v>8.25</v>
      </c>
      <c r="D89" s="98">
        <v>176</v>
      </c>
      <c r="E89" s="128"/>
    </row>
    <row r="90" s="69" customFormat="1" ht="18" spans="1:6">
      <c r="A90" s="95" t="s">
        <v>2886</v>
      </c>
      <c r="B90" s="96" t="s">
        <v>2887</v>
      </c>
      <c r="C90" s="131">
        <v>5.72</v>
      </c>
      <c r="D90" s="98">
        <v>176</v>
      </c>
      <c r="E90" s="128"/>
      <c r="F90" s="72"/>
    </row>
    <row r="91" s="72" customFormat="1" ht="18" spans="1:5">
      <c r="A91" s="95" t="s">
        <v>2888</v>
      </c>
      <c r="B91" s="96" t="s">
        <v>2885</v>
      </c>
      <c r="C91" s="131">
        <v>8.25</v>
      </c>
      <c r="D91" s="98">
        <v>176</v>
      </c>
      <c r="E91" s="128"/>
    </row>
    <row r="92" s="72" customFormat="1" ht="18" spans="1:6">
      <c r="A92" s="95" t="s">
        <v>2889</v>
      </c>
      <c r="B92" s="96" t="s">
        <v>2890</v>
      </c>
      <c r="C92" s="131">
        <v>8.4</v>
      </c>
      <c r="D92" s="98">
        <v>176</v>
      </c>
      <c r="E92" s="128"/>
      <c r="F92" s="69"/>
    </row>
    <row r="93" s="72" customFormat="1" ht="18" spans="1:5">
      <c r="A93" s="95" t="s">
        <v>2891</v>
      </c>
      <c r="B93" s="96" t="s">
        <v>2892</v>
      </c>
      <c r="C93" s="131">
        <v>3.36</v>
      </c>
      <c r="D93" s="98">
        <v>176</v>
      </c>
      <c r="E93" s="128"/>
    </row>
    <row r="94" s="72" customFormat="1" ht="18" spans="1:5">
      <c r="A94" s="95" t="s">
        <v>2893</v>
      </c>
      <c r="B94" s="96" t="s">
        <v>2894</v>
      </c>
      <c r="C94" s="131">
        <v>4.56</v>
      </c>
      <c r="D94" s="98">
        <v>176</v>
      </c>
      <c r="E94" s="128"/>
    </row>
    <row r="95" s="72" customFormat="1" ht="18" spans="1:5">
      <c r="A95" s="95" t="s">
        <v>2895</v>
      </c>
      <c r="B95" s="96" t="s">
        <v>2896</v>
      </c>
      <c r="C95" s="131">
        <v>3.36</v>
      </c>
      <c r="D95" s="98">
        <v>176</v>
      </c>
      <c r="E95" s="128"/>
    </row>
    <row r="96" s="72" customFormat="1" ht="18" spans="1:5">
      <c r="A96" s="95" t="s">
        <v>2897</v>
      </c>
      <c r="B96" s="96" t="s">
        <v>2898</v>
      </c>
      <c r="C96" s="131">
        <v>5.04</v>
      </c>
      <c r="D96" s="98">
        <v>176</v>
      </c>
      <c r="E96" s="128"/>
    </row>
    <row r="97" s="69" customFormat="1" ht="18" spans="1:6">
      <c r="A97" s="95" t="s">
        <v>2899</v>
      </c>
      <c r="B97" s="96" t="s">
        <v>2900</v>
      </c>
      <c r="C97" s="131">
        <v>4.2</v>
      </c>
      <c r="D97" s="98">
        <v>156</v>
      </c>
      <c r="E97" s="128"/>
      <c r="F97" s="72"/>
    </row>
    <row r="98" s="69" customFormat="1" ht="18" spans="1:6">
      <c r="A98" s="95" t="s">
        <v>2901</v>
      </c>
      <c r="B98" s="96" t="s">
        <v>2902</v>
      </c>
      <c r="C98" s="131">
        <v>5.04</v>
      </c>
      <c r="D98" s="98">
        <v>176</v>
      </c>
      <c r="E98" s="128"/>
      <c r="F98" s="72"/>
    </row>
    <row r="99" s="69" customFormat="1" ht="18" spans="1:5">
      <c r="A99" s="95" t="s">
        <v>2903</v>
      </c>
      <c r="B99" s="96" t="s">
        <v>2904</v>
      </c>
      <c r="C99" s="131">
        <v>3.36</v>
      </c>
      <c r="D99" s="98">
        <v>176</v>
      </c>
      <c r="E99" s="128"/>
    </row>
    <row r="100" s="72" customFormat="1" ht="18" spans="1:6">
      <c r="A100" s="95" t="s">
        <v>2905</v>
      </c>
      <c r="B100" s="96" t="s">
        <v>2906</v>
      </c>
      <c r="C100" s="131">
        <v>3.12</v>
      </c>
      <c r="D100" s="98">
        <v>176</v>
      </c>
      <c r="E100" s="128"/>
      <c r="F100" s="69"/>
    </row>
    <row r="101" s="72" customFormat="1" ht="18" spans="1:6">
      <c r="A101" s="95" t="s">
        <v>2907</v>
      </c>
      <c r="B101" s="96" t="s">
        <v>2908</v>
      </c>
      <c r="C101" s="131">
        <v>8.4</v>
      </c>
      <c r="D101" s="98">
        <v>176</v>
      </c>
      <c r="E101" s="128"/>
      <c r="F101" s="69"/>
    </row>
    <row r="102" s="69" customFormat="1" ht="18" spans="1:6">
      <c r="A102" s="95" t="s">
        <v>2909</v>
      </c>
      <c r="B102" s="96" t="s">
        <v>2910</v>
      </c>
      <c r="C102" s="131">
        <v>8.4</v>
      </c>
      <c r="D102" s="98">
        <v>176</v>
      </c>
      <c r="E102" s="128"/>
      <c r="F102" s="72"/>
    </row>
    <row r="103" s="69" customFormat="1" ht="18" spans="1:6">
      <c r="A103" s="95" t="s">
        <v>2911</v>
      </c>
      <c r="B103" s="96" t="s">
        <v>2912</v>
      </c>
      <c r="C103" s="131">
        <v>9.35</v>
      </c>
      <c r="D103" s="98">
        <v>64</v>
      </c>
      <c r="E103" s="128"/>
      <c r="F103" s="72"/>
    </row>
    <row r="104" s="69" customFormat="1" ht="18" spans="1:5">
      <c r="A104" s="95" t="s">
        <v>2913</v>
      </c>
      <c r="B104" s="96" t="s">
        <v>2914</v>
      </c>
      <c r="C104" s="131">
        <v>6.6</v>
      </c>
      <c r="D104" s="98">
        <v>40</v>
      </c>
      <c r="E104" s="128"/>
    </row>
    <row r="105" s="69" customFormat="1" ht="18" spans="1:5">
      <c r="A105" s="95" t="s">
        <v>2915</v>
      </c>
      <c r="B105" s="96" t="s">
        <v>2916</v>
      </c>
      <c r="C105" s="131">
        <v>12.65</v>
      </c>
      <c r="D105" s="98">
        <v>64</v>
      </c>
      <c r="E105" s="128"/>
    </row>
    <row r="106" s="72" customFormat="1" ht="18" spans="1:6">
      <c r="A106" s="95" t="s">
        <v>2917</v>
      </c>
      <c r="B106" s="96" t="s">
        <v>2918</v>
      </c>
      <c r="C106" s="131">
        <v>8.8</v>
      </c>
      <c r="D106" s="98">
        <v>40</v>
      </c>
      <c r="E106" s="128"/>
      <c r="F106" s="69"/>
    </row>
    <row r="107" s="69" customFormat="1" ht="18" spans="1:5">
      <c r="A107" s="95" t="s">
        <v>2919</v>
      </c>
      <c r="B107" s="96" t="s">
        <v>2920</v>
      </c>
      <c r="C107" s="131">
        <v>8.8</v>
      </c>
      <c r="D107" s="98">
        <v>40</v>
      </c>
      <c r="E107" s="128"/>
    </row>
    <row r="108" s="69" customFormat="1" ht="18" spans="1:6">
      <c r="A108" s="95" t="s">
        <v>2921</v>
      </c>
      <c r="B108" s="96" t="s">
        <v>2922</v>
      </c>
      <c r="C108" s="131">
        <v>12.65</v>
      </c>
      <c r="D108" s="98">
        <v>78</v>
      </c>
      <c r="E108" s="128"/>
      <c r="F108" s="72"/>
    </row>
    <row r="109" s="69" customFormat="1" ht="18" spans="1:5">
      <c r="A109" s="95" t="s">
        <v>2923</v>
      </c>
      <c r="B109" s="96" t="s">
        <v>2924</v>
      </c>
      <c r="C109" s="131">
        <v>8.8</v>
      </c>
      <c r="D109" s="98">
        <v>40</v>
      </c>
      <c r="E109" s="128"/>
    </row>
    <row r="110" s="69" customFormat="1" ht="18" spans="1:5">
      <c r="A110" s="95" t="s">
        <v>2925</v>
      </c>
      <c r="B110" s="96" t="s">
        <v>2926</v>
      </c>
      <c r="C110" s="131">
        <v>4.8</v>
      </c>
      <c r="D110" s="98">
        <v>105</v>
      </c>
      <c r="E110" s="128"/>
    </row>
    <row r="111" s="72" customFormat="1" ht="18" spans="1:6">
      <c r="A111" s="95" t="s">
        <v>2927</v>
      </c>
      <c r="B111" s="96" t="s">
        <v>2928</v>
      </c>
      <c r="C111" s="131">
        <v>6.05</v>
      </c>
      <c r="D111" s="98">
        <v>105</v>
      </c>
      <c r="E111" s="128"/>
      <c r="F111" s="69"/>
    </row>
    <row r="112" s="72" customFormat="1" ht="18" spans="1:5">
      <c r="A112" s="95" t="s">
        <v>2929</v>
      </c>
      <c r="B112" s="96" t="s">
        <v>2930</v>
      </c>
      <c r="C112" s="131">
        <v>4.8</v>
      </c>
      <c r="D112" s="98">
        <v>105</v>
      </c>
      <c r="E112" s="128"/>
    </row>
    <row r="113" s="72" customFormat="1" ht="18" spans="1:5">
      <c r="A113" s="95" t="s">
        <v>2931</v>
      </c>
      <c r="B113" s="96" t="s">
        <v>2932</v>
      </c>
      <c r="C113" s="131">
        <v>6.05</v>
      </c>
      <c r="D113" s="98">
        <v>105</v>
      </c>
      <c r="E113" s="128"/>
    </row>
    <row r="114" s="72" customFormat="1" ht="18.75" spans="1:5">
      <c r="A114" s="119" t="s">
        <v>2933</v>
      </c>
      <c r="B114" s="120" t="s">
        <v>2934</v>
      </c>
      <c r="C114" s="132">
        <v>7.15</v>
      </c>
      <c r="D114" s="122">
        <v>105</v>
      </c>
      <c r="E114" s="128"/>
    </row>
    <row r="115" s="73" customFormat="1" ht="23.95" spans="1:5">
      <c r="A115" s="115" t="s">
        <v>2761</v>
      </c>
      <c r="B115" s="116"/>
      <c r="C115" s="117"/>
      <c r="D115" s="118"/>
      <c r="E115" s="129"/>
    </row>
    <row r="116" s="61" customFormat="1" ht="18" spans="1:5">
      <c r="A116" s="133" t="s">
        <v>6</v>
      </c>
      <c r="B116" s="134" t="s">
        <v>7</v>
      </c>
      <c r="C116" s="135" t="s">
        <v>10</v>
      </c>
      <c r="D116" s="136" t="s">
        <v>11</v>
      </c>
      <c r="E116" s="129"/>
    </row>
    <row r="117" s="69" customFormat="1" ht="36" spans="1:6">
      <c r="A117" s="95" t="s">
        <v>2935</v>
      </c>
      <c r="B117" s="96" t="s">
        <v>2936</v>
      </c>
      <c r="C117" s="110">
        <v>2.34</v>
      </c>
      <c r="D117" s="98">
        <v>48</v>
      </c>
      <c r="E117" s="128"/>
      <c r="F117" s="72"/>
    </row>
    <row r="118" s="72" customFormat="1" ht="18" spans="1:6">
      <c r="A118" s="95" t="s">
        <v>2937</v>
      </c>
      <c r="B118" s="96" t="s">
        <v>2938</v>
      </c>
      <c r="C118" s="110">
        <v>1.26</v>
      </c>
      <c r="D118" s="98">
        <v>42</v>
      </c>
      <c r="E118" s="128"/>
      <c r="F118" s="69"/>
    </row>
    <row r="119" s="72" customFormat="1" ht="36" spans="1:6">
      <c r="A119" s="95" t="s">
        <v>2939</v>
      </c>
      <c r="B119" s="96" t="s">
        <v>2940</v>
      </c>
      <c r="C119" s="110">
        <v>1.26</v>
      </c>
      <c r="D119" s="98">
        <v>42</v>
      </c>
      <c r="E119" s="128"/>
      <c r="F119" s="69"/>
    </row>
    <row r="120" s="72" customFormat="1" ht="18" spans="1:5">
      <c r="A120" s="95" t="s">
        <v>2941</v>
      </c>
      <c r="B120" s="96" t="s">
        <v>2942</v>
      </c>
      <c r="C120" s="110">
        <v>1.26</v>
      </c>
      <c r="D120" s="98">
        <v>42</v>
      </c>
      <c r="E120" s="128"/>
    </row>
    <row r="121" s="72" customFormat="1" ht="53" spans="1:5">
      <c r="A121" s="95" t="s">
        <v>2943</v>
      </c>
      <c r="B121" s="96" t="s">
        <v>2944</v>
      </c>
      <c r="C121" s="110">
        <v>2.7</v>
      </c>
      <c r="D121" s="98">
        <v>50</v>
      </c>
      <c r="E121" s="128"/>
    </row>
    <row r="122" s="72" customFormat="1" ht="53" spans="1:5">
      <c r="A122" s="95" t="s">
        <v>2945</v>
      </c>
      <c r="B122" s="96" t="s">
        <v>2946</v>
      </c>
      <c r="C122" s="110">
        <v>1.98</v>
      </c>
      <c r="D122" s="98">
        <v>50</v>
      </c>
      <c r="E122" s="128"/>
    </row>
    <row r="123" s="72" customFormat="1" ht="53" spans="1:5">
      <c r="A123" s="95" t="s">
        <v>2947</v>
      </c>
      <c r="B123" s="96" t="s">
        <v>2948</v>
      </c>
      <c r="C123" s="110">
        <v>1.02</v>
      </c>
      <c r="D123" s="98">
        <v>100</v>
      </c>
      <c r="E123" s="128"/>
    </row>
    <row r="124" s="72" customFormat="1" ht="53" spans="1:5">
      <c r="A124" s="95" t="s">
        <v>2949</v>
      </c>
      <c r="B124" s="96" t="s">
        <v>2950</v>
      </c>
      <c r="C124" s="110">
        <v>1.02</v>
      </c>
      <c r="D124" s="98">
        <v>100</v>
      </c>
      <c r="E124" s="128"/>
    </row>
    <row r="125" s="72" customFormat="1" ht="53" spans="1:5">
      <c r="A125" s="95" t="s">
        <v>2951</v>
      </c>
      <c r="B125" s="96" t="s">
        <v>2952</v>
      </c>
      <c r="C125" s="110">
        <v>1.02</v>
      </c>
      <c r="D125" s="98">
        <v>100</v>
      </c>
      <c r="E125" s="128"/>
    </row>
    <row r="126" s="72" customFormat="1" ht="18" spans="1:5">
      <c r="A126" s="95" t="s">
        <v>2953</v>
      </c>
      <c r="B126" s="96" t="s">
        <v>2954</v>
      </c>
      <c r="C126" s="137">
        <v>16.02</v>
      </c>
      <c r="D126" s="98">
        <v>30</v>
      </c>
      <c r="E126" s="128"/>
    </row>
    <row r="127" s="74" customFormat="1" ht="18" spans="1:6">
      <c r="A127" s="95" t="s">
        <v>2955</v>
      </c>
      <c r="B127" s="96" t="s">
        <v>2956</v>
      </c>
      <c r="C127" s="137">
        <v>5.22</v>
      </c>
      <c r="D127" s="98">
        <v>100</v>
      </c>
      <c r="E127" s="128"/>
      <c r="F127" s="128"/>
    </row>
    <row r="128" s="74" customFormat="1" ht="18" spans="1:6">
      <c r="A128" s="95" t="s">
        <v>2957</v>
      </c>
      <c r="B128" s="96" t="s">
        <v>2958</v>
      </c>
      <c r="C128" s="137">
        <v>3.6</v>
      </c>
      <c r="D128" s="98">
        <v>100</v>
      </c>
      <c r="E128" s="128"/>
      <c r="F128" s="128"/>
    </row>
    <row r="129" s="74" customFormat="1" ht="18" spans="1:6">
      <c r="A129" s="95" t="s">
        <v>2959</v>
      </c>
      <c r="B129" s="96" t="s">
        <v>2960</v>
      </c>
      <c r="C129" s="137">
        <v>3.6</v>
      </c>
      <c r="D129" s="98">
        <v>200</v>
      </c>
      <c r="E129" s="128"/>
      <c r="F129" s="128"/>
    </row>
    <row r="130" s="74" customFormat="1" ht="18" spans="1:6">
      <c r="A130" s="95" t="s">
        <v>2961</v>
      </c>
      <c r="B130" s="96" t="s">
        <v>2962</v>
      </c>
      <c r="C130" s="137">
        <v>3.6</v>
      </c>
      <c r="D130" s="98">
        <v>200</v>
      </c>
      <c r="E130" s="128"/>
      <c r="F130" s="128"/>
    </row>
    <row r="131" s="74" customFormat="1" ht="36" spans="1:6">
      <c r="A131" s="95" t="s">
        <v>2963</v>
      </c>
      <c r="B131" s="96" t="s">
        <v>2964</v>
      </c>
      <c r="C131" s="137">
        <v>8.09</v>
      </c>
      <c r="D131" s="98">
        <v>200</v>
      </c>
      <c r="E131" s="128"/>
      <c r="F131" s="128"/>
    </row>
    <row r="132" s="74" customFormat="1" ht="36" spans="1:6">
      <c r="A132" s="95" t="s">
        <v>2965</v>
      </c>
      <c r="B132" s="96" t="s">
        <v>2966</v>
      </c>
      <c r="C132" s="110">
        <v>9.63</v>
      </c>
      <c r="D132" s="98">
        <v>68</v>
      </c>
      <c r="E132" s="128"/>
      <c r="F132" s="128"/>
    </row>
    <row r="133" s="74" customFormat="1" ht="18" spans="1:6">
      <c r="A133" s="95" t="s">
        <v>2967</v>
      </c>
      <c r="B133" s="96" t="s">
        <v>2968</v>
      </c>
      <c r="C133" s="137">
        <v>24.6</v>
      </c>
      <c r="D133" s="98">
        <v>30</v>
      </c>
      <c r="E133" s="128"/>
      <c r="F133" s="128"/>
    </row>
    <row r="134" s="74" customFormat="1" ht="18" spans="1:6">
      <c r="A134" s="95" t="s">
        <v>2969</v>
      </c>
      <c r="B134" s="96" t="s">
        <v>2970</v>
      </c>
      <c r="C134" s="137">
        <v>30.84</v>
      </c>
      <c r="D134" s="98">
        <v>24</v>
      </c>
      <c r="E134" s="128"/>
      <c r="F134" s="128"/>
    </row>
    <row r="135" s="74" customFormat="1" ht="18" spans="1:6">
      <c r="A135" s="95" t="s">
        <v>2971</v>
      </c>
      <c r="B135" s="96" t="s">
        <v>2972</v>
      </c>
      <c r="C135" s="137">
        <v>6.3</v>
      </c>
      <c r="D135" s="98">
        <v>68</v>
      </c>
      <c r="E135" s="128"/>
      <c r="F135" s="128"/>
    </row>
    <row r="136" s="74" customFormat="1" ht="18" spans="1:6">
      <c r="A136" s="95" t="s">
        <v>2973</v>
      </c>
      <c r="B136" s="96" t="s">
        <v>2974</v>
      </c>
      <c r="C136" s="137">
        <v>6.12</v>
      </c>
      <c r="D136" s="98">
        <v>140</v>
      </c>
      <c r="E136" s="128"/>
      <c r="F136" s="128"/>
    </row>
    <row r="137" s="74" customFormat="1" ht="18" spans="1:6">
      <c r="A137" s="95" t="s">
        <v>2975</v>
      </c>
      <c r="B137" s="96" t="s">
        <v>2976</v>
      </c>
      <c r="C137" s="137">
        <v>6.12</v>
      </c>
      <c r="D137" s="98">
        <v>140</v>
      </c>
      <c r="E137" s="128"/>
      <c r="F137" s="128"/>
    </row>
    <row r="138" s="74" customFormat="1" ht="18" spans="1:6">
      <c r="A138" s="95" t="s">
        <v>2977</v>
      </c>
      <c r="B138" s="96" t="s">
        <v>2978</v>
      </c>
      <c r="C138" s="137">
        <v>6.12</v>
      </c>
      <c r="D138" s="98">
        <v>140</v>
      </c>
      <c r="E138" s="128"/>
      <c r="F138" s="128"/>
    </row>
    <row r="139" s="74" customFormat="1" ht="18" spans="1:6">
      <c r="A139" s="95" t="s">
        <v>2979</v>
      </c>
      <c r="B139" s="96" t="s">
        <v>2980</v>
      </c>
      <c r="C139" s="137">
        <v>9.74</v>
      </c>
      <c r="D139" s="98">
        <v>100</v>
      </c>
      <c r="E139" s="128"/>
      <c r="F139" s="128"/>
    </row>
    <row r="140" s="72" customFormat="1" ht="18" spans="1:5">
      <c r="A140" s="95" t="s">
        <v>2981</v>
      </c>
      <c r="B140" s="96" t="s">
        <v>2982</v>
      </c>
      <c r="C140" s="137">
        <v>24.6</v>
      </c>
      <c r="D140" s="98">
        <v>30</v>
      </c>
      <c r="E140" s="128"/>
    </row>
    <row r="141" s="72" customFormat="1" ht="18" spans="1:5">
      <c r="A141" s="95" t="s">
        <v>2983</v>
      </c>
      <c r="B141" s="96" t="s">
        <v>2984</v>
      </c>
      <c r="C141" s="137">
        <v>8.1</v>
      </c>
      <c r="D141" s="98">
        <v>100</v>
      </c>
      <c r="E141" s="128"/>
    </row>
    <row r="142" s="72" customFormat="1" ht="18" spans="1:5">
      <c r="A142" s="95" t="s">
        <v>2985</v>
      </c>
      <c r="B142" s="96" t="s">
        <v>2986</v>
      </c>
      <c r="C142" s="137">
        <v>5.7</v>
      </c>
      <c r="D142" s="98">
        <v>200</v>
      </c>
      <c r="E142" s="128"/>
    </row>
    <row r="143" s="72" customFormat="1" ht="18" spans="1:5">
      <c r="A143" s="95" t="s">
        <v>2987</v>
      </c>
      <c r="B143" s="96" t="s">
        <v>2988</v>
      </c>
      <c r="C143" s="137">
        <v>5.7</v>
      </c>
      <c r="D143" s="98">
        <v>200</v>
      </c>
      <c r="E143" s="128"/>
    </row>
    <row r="144" s="72" customFormat="1" ht="18" spans="1:5">
      <c r="A144" s="95" t="s">
        <v>2989</v>
      </c>
      <c r="B144" s="96" t="s">
        <v>2990</v>
      </c>
      <c r="C144" s="137">
        <v>5.7</v>
      </c>
      <c r="D144" s="98">
        <v>200</v>
      </c>
      <c r="E144" s="128"/>
    </row>
    <row r="145" s="72" customFormat="1" ht="18" spans="1:5">
      <c r="A145" s="95" t="s">
        <v>2991</v>
      </c>
      <c r="B145" s="96" t="s">
        <v>2992</v>
      </c>
      <c r="C145" s="137">
        <v>18.72</v>
      </c>
      <c r="D145" s="98">
        <v>50</v>
      </c>
      <c r="E145" s="128"/>
    </row>
    <row r="146" s="74" customFormat="1" ht="18" spans="1:5">
      <c r="A146" s="95" t="s">
        <v>2993</v>
      </c>
      <c r="B146" s="96" t="s">
        <v>2994</v>
      </c>
      <c r="C146" s="137">
        <v>5.1</v>
      </c>
      <c r="D146" s="98">
        <v>200</v>
      </c>
      <c r="E146" s="128"/>
    </row>
    <row r="147" s="74" customFormat="1" ht="18" spans="1:5">
      <c r="A147" s="95" t="s">
        <v>2995</v>
      </c>
      <c r="B147" s="96" t="s">
        <v>2996</v>
      </c>
      <c r="C147" s="137">
        <v>4.56</v>
      </c>
      <c r="D147" s="98">
        <v>200</v>
      </c>
      <c r="E147" s="128"/>
    </row>
    <row r="148" s="74" customFormat="1" ht="18" spans="1:5">
      <c r="A148" s="95" t="s">
        <v>2997</v>
      </c>
      <c r="B148" s="96" t="s">
        <v>2998</v>
      </c>
      <c r="C148" s="137">
        <v>4.56</v>
      </c>
      <c r="D148" s="98">
        <v>200</v>
      </c>
      <c r="E148" s="128"/>
    </row>
    <row r="149" s="74" customFormat="1" ht="18" spans="1:5">
      <c r="A149" s="95" t="s">
        <v>2999</v>
      </c>
      <c r="B149" s="96" t="s">
        <v>3000</v>
      </c>
      <c r="C149" s="137">
        <v>4.56</v>
      </c>
      <c r="D149" s="98">
        <v>200</v>
      </c>
      <c r="E149" s="128"/>
    </row>
    <row r="150" s="74" customFormat="1" ht="18" spans="1:5">
      <c r="A150" s="95" t="s">
        <v>3001</v>
      </c>
      <c r="B150" s="96" t="s">
        <v>3002</v>
      </c>
      <c r="C150" s="137">
        <v>12.65</v>
      </c>
      <c r="D150" s="98">
        <v>68</v>
      </c>
      <c r="E150" s="128"/>
    </row>
    <row r="151" s="74" customFormat="1" ht="18" spans="1:5">
      <c r="A151" s="95" t="s">
        <v>3003</v>
      </c>
      <c r="B151" s="96" t="s">
        <v>3004</v>
      </c>
      <c r="C151" s="137">
        <v>37.13</v>
      </c>
      <c r="D151" s="98">
        <v>30</v>
      </c>
      <c r="E151" s="128"/>
    </row>
    <row r="152" s="74" customFormat="1" ht="18" spans="1:5">
      <c r="A152" s="95" t="s">
        <v>3005</v>
      </c>
      <c r="B152" s="96" t="s">
        <v>3006</v>
      </c>
      <c r="C152" s="137">
        <v>9.85</v>
      </c>
      <c r="D152" s="98">
        <v>68</v>
      </c>
      <c r="E152" s="128"/>
    </row>
    <row r="153" s="74" customFormat="1" ht="18" spans="1:5">
      <c r="A153" s="95" t="s">
        <v>3007</v>
      </c>
      <c r="B153" s="96" t="s">
        <v>3008</v>
      </c>
      <c r="C153" s="137">
        <v>9.24</v>
      </c>
      <c r="D153" s="98">
        <v>140</v>
      </c>
      <c r="E153" s="128"/>
    </row>
    <row r="154" s="74" customFormat="1" ht="18" spans="1:5">
      <c r="A154" s="95" t="s">
        <v>3009</v>
      </c>
      <c r="B154" s="96" t="s">
        <v>3010</v>
      </c>
      <c r="C154" s="137">
        <v>9.24</v>
      </c>
      <c r="D154" s="98">
        <v>140</v>
      </c>
      <c r="E154" s="128"/>
    </row>
    <row r="155" s="74" customFormat="1" ht="18" spans="1:5">
      <c r="A155" s="95" t="s">
        <v>3011</v>
      </c>
      <c r="B155" s="96" t="s">
        <v>3012</v>
      </c>
      <c r="C155" s="137">
        <v>9.24</v>
      </c>
      <c r="D155" s="98">
        <v>140</v>
      </c>
      <c r="E155" s="128"/>
    </row>
    <row r="156" s="74" customFormat="1" ht="18" spans="1:5">
      <c r="A156" s="95" t="s">
        <v>3013</v>
      </c>
      <c r="B156" s="96" t="s">
        <v>3014</v>
      </c>
      <c r="C156" s="137">
        <v>29.15</v>
      </c>
      <c r="D156" s="98">
        <v>30</v>
      </c>
      <c r="E156" s="128"/>
    </row>
    <row r="157" s="74" customFormat="1" ht="18" spans="1:5">
      <c r="A157" s="95" t="s">
        <v>3015</v>
      </c>
      <c r="B157" s="96" t="s">
        <v>3016</v>
      </c>
      <c r="C157" s="137">
        <v>7.48</v>
      </c>
      <c r="D157" s="98">
        <v>84</v>
      </c>
      <c r="E157" s="128"/>
    </row>
    <row r="158" s="72" customFormat="1" ht="18" spans="1:5">
      <c r="A158" s="95" t="s">
        <v>3017</v>
      </c>
      <c r="B158" s="96" t="s">
        <v>3018</v>
      </c>
      <c r="C158" s="137">
        <v>7.26</v>
      </c>
      <c r="D158" s="98">
        <v>168</v>
      </c>
      <c r="E158" s="128"/>
    </row>
    <row r="159" s="72" customFormat="1" ht="18" spans="1:5">
      <c r="A159" s="95" t="s">
        <v>3019</v>
      </c>
      <c r="B159" s="96" t="s">
        <v>3020</v>
      </c>
      <c r="C159" s="137">
        <v>7.26</v>
      </c>
      <c r="D159" s="98">
        <v>168</v>
      </c>
      <c r="E159" s="128"/>
    </row>
    <row r="160" s="72" customFormat="1" ht="18" spans="1:5">
      <c r="A160" s="95" t="s">
        <v>3021</v>
      </c>
      <c r="B160" s="96" t="s">
        <v>3022</v>
      </c>
      <c r="C160" s="137">
        <v>7.26</v>
      </c>
      <c r="D160" s="98">
        <v>168</v>
      </c>
      <c r="E160" s="128"/>
    </row>
    <row r="161" s="72" customFormat="1" ht="18" spans="1:5">
      <c r="A161" s="95" t="s">
        <v>3023</v>
      </c>
      <c r="B161" s="96" t="s">
        <v>3024</v>
      </c>
      <c r="C161" s="110">
        <v>24.75</v>
      </c>
      <c r="D161" s="98">
        <v>45</v>
      </c>
      <c r="E161" s="128"/>
    </row>
    <row r="162" s="72" customFormat="1" ht="18" spans="1:5">
      <c r="A162" s="95" t="s">
        <v>3025</v>
      </c>
      <c r="B162" s="96" t="s">
        <v>3026</v>
      </c>
      <c r="C162" s="110">
        <v>24.75</v>
      </c>
      <c r="D162" s="98">
        <v>45</v>
      </c>
      <c r="E162" s="128"/>
    </row>
    <row r="163" s="72" customFormat="1" ht="18" spans="1:5">
      <c r="A163" s="95" t="s">
        <v>3027</v>
      </c>
      <c r="B163" s="96" t="s">
        <v>3028</v>
      </c>
      <c r="C163" s="110">
        <v>24.75</v>
      </c>
      <c r="D163" s="98">
        <v>45</v>
      </c>
      <c r="E163" s="128"/>
    </row>
    <row r="164" s="72" customFormat="1" ht="18" spans="1:5">
      <c r="A164" s="95" t="s">
        <v>3029</v>
      </c>
      <c r="B164" s="96" t="s">
        <v>3030</v>
      </c>
      <c r="C164" s="110">
        <v>24.75</v>
      </c>
      <c r="D164" s="98">
        <v>45</v>
      </c>
      <c r="E164" s="128"/>
    </row>
    <row r="165" s="72" customFormat="1" ht="18" spans="1:5">
      <c r="A165" s="95" t="s">
        <v>3031</v>
      </c>
      <c r="B165" s="96" t="s">
        <v>3032</v>
      </c>
      <c r="C165" s="110">
        <v>33</v>
      </c>
      <c r="D165" s="98">
        <v>24</v>
      </c>
      <c r="E165" s="128"/>
    </row>
    <row r="166" s="72" customFormat="1" ht="18" spans="1:5">
      <c r="A166" s="95" t="s">
        <v>3033</v>
      </c>
      <c r="B166" s="96" t="s">
        <v>3034</v>
      </c>
      <c r="C166" s="110">
        <v>33</v>
      </c>
      <c r="D166" s="98">
        <v>45</v>
      </c>
      <c r="E166" s="128"/>
    </row>
    <row r="167" s="72" customFormat="1" ht="18" spans="1:5">
      <c r="A167" s="95" t="s">
        <v>3035</v>
      </c>
      <c r="B167" s="96" t="s">
        <v>3036</v>
      </c>
      <c r="C167" s="110">
        <v>33</v>
      </c>
      <c r="D167" s="98">
        <v>45</v>
      </c>
      <c r="E167" s="128"/>
    </row>
    <row r="168" s="72" customFormat="1" ht="18" spans="1:5">
      <c r="A168" s="95" t="s">
        <v>3037</v>
      </c>
      <c r="B168" s="96" t="s">
        <v>3038</v>
      </c>
      <c r="C168" s="110">
        <v>33</v>
      </c>
      <c r="D168" s="98">
        <v>45</v>
      </c>
      <c r="E168" s="128"/>
    </row>
    <row r="169" s="72" customFormat="1" ht="18" spans="1:5">
      <c r="A169" s="95" t="s">
        <v>3039</v>
      </c>
      <c r="B169" s="96" t="s">
        <v>3040</v>
      </c>
      <c r="C169" s="110">
        <v>56.38</v>
      </c>
      <c r="D169" s="98">
        <v>10</v>
      </c>
      <c r="E169" s="128"/>
    </row>
    <row r="170" s="72" customFormat="1" ht="18" spans="1:5">
      <c r="A170" s="95" t="s">
        <v>3041</v>
      </c>
      <c r="B170" s="96" t="s">
        <v>3042</v>
      </c>
      <c r="C170" s="110">
        <v>56.38</v>
      </c>
      <c r="D170" s="98">
        <v>24</v>
      </c>
      <c r="E170" s="128"/>
    </row>
    <row r="171" s="72" customFormat="1" ht="18" spans="1:5">
      <c r="A171" s="95" t="s">
        <v>3043</v>
      </c>
      <c r="B171" s="96" t="s">
        <v>3044</v>
      </c>
      <c r="C171" s="110">
        <v>56.38</v>
      </c>
      <c r="D171" s="98">
        <v>24</v>
      </c>
      <c r="E171" s="128"/>
    </row>
    <row r="172" s="72" customFormat="1" ht="18" spans="1:5">
      <c r="A172" s="95" t="s">
        <v>3045</v>
      </c>
      <c r="B172" s="96" t="s">
        <v>3046</v>
      </c>
      <c r="C172" s="110">
        <v>56.38</v>
      </c>
      <c r="D172" s="98">
        <v>24</v>
      </c>
      <c r="E172" s="128"/>
    </row>
    <row r="173" s="72" customFormat="1" ht="18" spans="1:5">
      <c r="A173" s="95" t="s">
        <v>3047</v>
      </c>
      <c r="B173" s="96" t="s">
        <v>3048</v>
      </c>
      <c r="C173" s="110">
        <v>28</v>
      </c>
      <c r="D173" s="98">
        <v>24</v>
      </c>
      <c r="E173" s="128"/>
    </row>
    <row r="174" s="72" customFormat="1" ht="18" spans="1:5">
      <c r="A174" s="95" t="s">
        <v>3049</v>
      </c>
      <c r="B174" s="96" t="s">
        <v>3050</v>
      </c>
      <c r="C174" s="110">
        <v>30.42</v>
      </c>
      <c r="D174" s="98">
        <v>45</v>
      </c>
      <c r="E174" s="128"/>
    </row>
    <row r="175" s="72" customFormat="1" ht="18" spans="1:5">
      <c r="A175" s="95" t="s">
        <v>3051</v>
      </c>
      <c r="B175" s="96" t="s">
        <v>3052</v>
      </c>
      <c r="C175" s="110">
        <v>30.42</v>
      </c>
      <c r="D175" s="98">
        <v>45</v>
      </c>
      <c r="E175" s="128"/>
    </row>
    <row r="176" s="72" customFormat="1" ht="18" spans="1:5">
      <c r="A176" s="95" t="s">
        <v>3053</v>
      </c>
      <c r="B176" s="96" t="s">
        <v>3054</v>
      </c>
      <c r="C176" s="110">
        <v>30.42</v>
      </c>
      <c r="D176" s="98">
        <v>45</v>
      </c>
      <c r="E176" s="128"/>
    </row>
    <row r="177" s="72" customFormat="1" ht="18" spans="1:5">
      <c r="A177" s="95" t="s">
        <v>3055</v>
      </c>
      <c r="B177" s="96" t="s">
        <v>3056</v>
      </c>
      <c r="C177" s="110">
        <v>39.16</v>
      </c>
      <c r="D177" s="98">
        <v>24</v>
      </c>
      <c r="E177" s="128"/>
    </row>
    <row r="178" s="72" customFormat="1" ht="18" spans="1:5">
      <c r="A178" s="95" t="s">
        <v>3057</v>
      </c>
      <c r="B178" s="96" t="s">
        <v>3058</v>
      </c>
      <c r="C178" s="110">
        <v>39.16</v>
      </c>
      <c r="D178" s="98">
        <v>45</v>
      </c>
      <c r="E178" s="128"/>
    </row>
    <row r="179" s="72" customFormat="1" ht="18" spans="1:5">
      <c r="A179" s="95" t="s">
        <v>3059</v>
      </c>
      <c r="B179" s="96" t="s">
        <v>3060</v>
      </c>
      <c r="C179" s="110">
        <v>39.16</v>
      </c>
      <c r="D179" s="98">
        <v>45</v>
      </c>
      <c r="E179" s="128"/>
    </row>
    <row r="180" s="72" customFormat="1" ht="18" spans="1:5">
      <c r="A180" s="95" t="s">
        <v>3061</v>
      </c>
      <c r="B180" s="96" t="s">
        <v>3062</v>
      </c>
      <c r="C180" s="110">
        <v>39.16</v>
      </c>
      <c r="D180" s="98">
        <v>45</v>
      </c>
      <c r="E180" s="128"/>
    </row>
    <row r="181" s="72" customFormat="1" ht="18" spans="1:5">
      <c r="A181" s="95" t="s">
        <v>3063</v>
      </c>
      <c r="B181" s="96" t="s">
        <v>3064</v>
      </c>
      <c r="C181" s="110">
        <v>53.9</v>
      </c>
      <c r="D181" s="98">
        <v>24</v>
      </c>
      <c r="E181" s="128"/>
    </row>
    <row r="182" s="72" customFormat="1" ht="18" spans="1:5">
      <c r="A182" s="95" t="s">
        <v>3065</v>
      </c>
      <c r="B182" s="96" t="s">
        <v>3066</v>
      </c>
      <c r="C182" s="110">
        <v>64.9</v>
      </c>
      <c r="D182" s="98">
        <v>45</v>
      </c>
      <c r="E182" s="128"/>
    </row>
    <row r="183" s="72" customFormat="1" ht="18" spans="1:5">
      <c r="A183" s="95" t="s">
        <v>3067</v>
      </c>
      <c r="B183" s="96" t="s">
        <v>3068</v>
      </c>
      <c r="C183" s="110">
        <v>64.9</v>
      </c>
      <c r="D183" s="98">
        <v>45</v>
      </c>
      <c r="E183" s="128"/>
    </row>
    <row r="184" s="72" customFormat="1" ht="18" spans="1:5">
      <c r="A184" s="95" t="s">
        <v>3069</v>
      </c>
      <c r="B184" s="96" t="s">
        <v>3070</v>
      </c>
      <c r="C184" s="110">
        <v>64.9</v>
      </c>
      <c r="D184" s="98">
        <v>45</v>
      </c>
      <c r="E184" s="128"/>
    </row>
    <row r="185" s="72" customFormat="1" ht="18" spans="1:5">
      <c r="A185" s="95" t="s">
        <v>3071</v>
      </c>
      <c r="B185" s="96" t="s">
        <v>3072</v>
      </c>
      <c r="C185" s="138">
        <v>66</v>
      </c>
      <c r="D185" s="98">
        <v>20</v>
      </c>
      <c r="E185" s="128"/>
    </row>
    <row r="186" s="72" customFormat="1" ht="18" spans="1:5">
      <c r="A186" s="95" t="s">
        <v>3073</v>
      </c>
      <c r="B186" s="96" t="s">
        <v>3074</v>
      </c>
      <c r="C186" s="138">
        <v>71.5</v>
      </c>
      <c r="D186" s="98">
        <v>20</v>
      </c>
      <c r="E186" s="128"/>
    </row>
    <row r="187" s="72" customFormat="1" ht="18" spans="1:5">
      <c r="A187" s="95" t="s">
        <v>3075</v>
      </c>
      <c r="B187" s="96" t="s">
        <v>3076</v>
      </c>
      <c r="C187" s="138">
        <v>71.5</v>
      </c>
      <c r="D187" s="98">
        <v>20</v>
      </c>
      <c r="E187" s="128"/>
    </row>
    <row r="188" s="72" customFormat="1" ht="18" spans="1:5">
      <c r="A188" s="95" t="s">
        <v>3077</v>
      </c>
      <c r="B188" s="96" t="s">
        <v>3078</v>
      </c>
      <c r="C188" s="138">
        <v>71.5</v>
      </c>
      <c r="D188" s="98">
        <v>20</v>
      </c>
      <c r="E188" s="128"/>
    </row>
    <row r="189" s="72" customFormat="1" ht="18" spans="1:5">
      <c r="A189" s="95" t="s">
        <v>3079</v>
      </c>
      <c r="B189" s="96" t="s">
        <v>3080</v>
      </c>
      <c r="C189" s="138">
        <v>76.45</v>
      </c>
      <c r="D189" s="98">
        <v>10</v>
      </c>
      <c r="E189" s="128"/>
    </row>
    <row r="190" s="72" customFormat="1" ht="18" spans="1:5">
      <c r="A190" s="95" t="s">
        <v>3081</v>
      </c>
      <c r="B190" s="96" t="s">
        <v>3082</v>
      </c>
      <c r="C190" s="138">
        <v>81.18</v>
      </c>
      <c r="D190" s="98">
        <v>10</v>
      </c>
      <c r="E190" s="128"/>
    </row>
    <row r="191" s="72" customFormat="1" ht="18" spans="1:5">
      <c r="A191" s="95" t="s">
        <v>3083</v>
      </c>
      <c r="B191" s="96" t="s">
        <v>3084</v>
      </c>
      <c r="C191" s="138">
        <v>81.18</v>
      </c>
      <c r="D191" s="98">
        <v>10</v>
      </c>
      <c r="E191" s="128"/>
    </row>
    <row r="192" s="72" customFormat="1" ht="18" spans="1:5">
      <c r="A192" s="95" t="s">
        <v>3085</v>
      </c>
      <c r="B192" s="96" t="s">
        <v>3086</v>
      </c>
      <c r="C192" s="138">
        <v>81.18</v>
      </c>
      <c r="D192" s="98">
        <v>10</v>
      </c>
      <c r="E192" s="128"/>
    </row>
    <row r="193" s="72" customFormat="1" ht="18" spans="1:5">
      <c r="A193" s="95" t="s">
        <v>2762</v>
      </c>
      <c r="B193" s="96" t="s">
        <v>2763</v>
      </c>
      <c r="C193" s="138">
        <v>53.9</v>
      </c>
      <c r="D193" s="98">
        <v>8</v>
      </c>
      <c r="E193" s="128"/>
    </row>
    <row r="194" s="72" customFormat="1" ht="18" spans="1:5">
      <c r="A194" s="95" t="s">
        <v>2764</v>
      </c>
      <c r="B194" s="96" t="s">
        <v>2765</v>
      </c>
      <c r="C194" s="138">
        <v>60.5</v>
      </c>
      <c r="D194" s="98">
        <v>8</v>
      </c>
      <c r="E194" s="128"/>
    </row>
    <row r="195" s="72" customFormat="1" ht="18" spans="1:5">
      <c r="A195" s="95" t="s">
        <v>2766</v>
      </c>
      <c r="B195" s="96" t="s">
        <v>2767</v>
      </c>
      <c r="C195" s="138">
        <v>60.5</v>
      </c>
      <c r="D195" s="98">
        <v>8</v>
      </c>
      <c r="E195" s="128"/>
    </row>
    <row r="196" s="72" customFormat="1" ht="18" spans="1:5">
      <c r="A196" s="95" t="s">
        <v>2768</v>
      </c>
      <c r="B196" s="96" t="s">
        <v>2769</v>
      </c>
      <c r="C196" s="138">
        <v>60.5</v>
      </c>
      <c r="D196" s="98">
        <v>8</v>
      </c>
      <c r="E196" s="128"/>
    </row>
    <row r="197" s="72" customFormat="1" ht="18" spans="1:5">
      <c r="A197" s="95" t="s">
        <v>2770</v>
      </c>
      <c r="B197" s="96" t="s">
        <v>2771</v>
      </c>
      <c r="C197" s="138">
        <v>47.3</v>
      </c>
      <c r="D197" s="98">
        <v>18</v>
      </c>
      <c r="E197" s="128"/>
    </row>
    <row r="198" s="72" customFormat="1" ht="18" spans="1:5">
      <c r="A198" s="95" t="s">
        <v>2772</v>
      </c>
      <c r="B198" s="96" t="s">
        <v>2773</v>
      </c>
      <c r="C198" s="138">
        <v>47.3</v>
      </c>
      <c r="D198" s="98">
        <v>18</v>
      </c>
      <c r="E198" s="128"/>
    </row>
    <row r="199" s="72" customFormat="1" ht="18" spans="1:5">
      <c r="A199" s="95" t="s">
        <v>2774</v>
      </c>
      <c r="B199" s="96" t="s">
        <v>2775</v>
      </c>
      <c r="C199" s="138">
        <v>47.3</v>
      </c>
      <c r="D199" s="98">
        <v>18</v>
      </c>
      <c r="E199" s="128"/>
    </row>
    <row r="200" s="72" customFormat="1" ht="18" spans="1:5">
      <c r="A200" s="95" t="s">
        <v>2776</v>
      </c>
      <c r="B200" s="96" t="s">
        <v>2777</v>
      </c>
      <c r="C200" s="138">
        <v>47.3</v>
      </c>
      <c r="D200" s="98">
        <v>18</v>
      </c>
      <c r="E200" s="128"/>
    </row>
    <row r="201" s="72" customFormat="1" ht="18" spans="1:5">
      <c r="A201" s="95" t="s">
        <v>2778</v>
      </c>
      <c r="B201" s="96" t="s">
        <v>2779</v>
      </c>
      <c r="C201" s="138">
        <v>47.3</v>
      </c>
      <c r="D201" s="98">
        <v>18</v>
      </c>
      <c r="E201" s="128"/>
    </row>
    <row r="202" s="72" customFormat="1" ht="18" spans="1:5">
      <c r="A202" s="95" t="s">
        <v>2780</v>
      </c>
      <c r="B202" s="96" t="s">
        <v>2781</v>
      </c>
      <c r="C202" s="138">
        <v>47.3</v>
      </c>
      <c r="D202" s="98">
        <v>18</v>
      </c>
      <c r="E202" s="128"/>
    </row>
    <row r="203" s="72" customFormat="1" ht="18" spans="1:5">
      <c r="A203" s="95" t="s">
        <v>2782</v>
      </c>
      <c r="B203" s="96" t="s">
        <v>2783</v>
      </c>
      <c r="C203" s="138">
        <v>47.3</v>
      </c>
      <c r="D203" s="98">
        <v>18</v>
      </c>
      <c r="E203" s="128"/>
    </row>
    <row r="204" s="72" customFormat="1" ht="18" spans="1:5">
      <c r="A204" s="95" t="s">
        <v>2784</v>
      </c>
      <c r="B204" s="96" t="s">
        <v>2785</v>
      </c>
      <c r="C204" s="138">
        <v>47.3</v>
      </c>
      <c r="D204" s="98">
        <v>18</v>
      </c>
      <c r="E204" s="128"/>
    </row>
    <row r="205" s="72" customFormat="1" ht="18" spans="1:5">
      <c r="A205" s="95" t="s">
        <v>3087</v>
      </c>
      <c r="B205" s="96" t="s">
        <v>3088</v>
      </c>
      <c r="C205" s="110">
        <v>15.18</v>
      </c>
      <c r="D205" s="98">
        <v>24</v>
      </c>
      <c r="E205" s="128"/>
    </row>
    <row r="206" s="72" customFormat="1" ht="18" spans="1:5">
      <c r="A206" s="95" t="s">
        <v>3089</v>
      </c>
      <c r="B206" s="96" t="s">
        <v>3090</v>
      </c>
      <c r="C206" s="110">
        <v>14.63</v>
      </c>
      <c r="D206" s="98">
        <v>45</v>
      </c>
      <c r="E206" s="128"/>
    </row>
    <row r="207" s="72" customFormat="1" ht="18" spans="1:5">
      <c r="A207" s="95" t="s">
        <v>3091</v>
      </c>
      <c r="B207" s="96" t="s">
        <v>3092</v>
      </c>
      <c r="C207" s="110">
        <v>14.63</v>
      </c>
      <c r="D207" s="98">
        <v>45</v>
      </c>
      <c r="E207" s="128"/>
    </row>
    <row r="208" s="72" customFormat="1" ht="18" spans="1:5">
      <c r="A208" s="95" t="s">
        <v>3093</v>
      </c>
      <c r="B208" s="96" t="s">
        <v>3094</v>
      </c>
      <c r="C208" s="110">
        <v>14.63</v>
      </c>
      <c r="D208" s="98">
        <v>45</v>
      </c>
      <c r="E208" s="128"/>
    </row>
    <row r="209" s="72" customFormat="1" ht="18" spans="1:5">
      <c r="A209" s="95" t="s">
        <v>3095</v>
      </c>
      <c r="B209" s="96" t="s">
        <v>3096</v>
      </c>
      <c r="C209" s="110">
        <v>17.6</v>
      </c>
      <c r="D209" s="98">
        <v>24</v>
      </c>
      <c r="E209" s="128"/>
    </row>
    <row r="210" s="72" customFormat="1" ht="18" spans="1:5">
      <c r="A210" s="95" t="s">
        <v>3097</v>
      </c>
      <c r="B210" s="96" t="s">
        <v>3098</v>
      </c>
      <c r="C210" s="110">
        <v>16.5</v>
      </c>
      <c r="D210" s="98">
        <v>45</v>
      </c>
      <c r="E210" s="128"/>
    </row>
    <row r="211" s="72" customFormat="1" ht="18" spans="1:5">
      <c r="A211" s="95" t="s">
        <v>3099</v>
      </c>
      <c r="B211" s="96" t="s">
        <v>3100</v>
      </c>
      <c r="C211" s="110">
        <v>16.5</v>
      </c>
      <c r="D211" s="98">
        <v>45</v>
      </c>
      <c r="E211" s="128"/>
    </row>
    <row r="212" s="72" customFormat="1" ht="18" spans="1:5">
      <c r="A212" s="95" t="s">
        <v>3101</v>
      </c>
      <c r="B212" s="96" t="s">
        <v>3102</v>
      </c>
      <c r="C212" s="110">
        <v>16.5</v>
      </c>
      <c r="D212" s="98">
        <v>45</v>
      </c>
      <c r="E212" s="128"/>
    </row>
    <row r="213" s="72" customFormat="1" ht="36" spans="1:5">
      <c r="A213" s="95" t="s">
        <v>3103</v>
      </c>
      <c r="B213" s="96" t="s">
        <v>3104</v>
      </c>
      <c r="C213" s="110">
        <v>1.56</v>
      </c>
      <c r="D213" s="98">
        <v>180</v>
      </c>
      <c r="E213" s="128"/>
    </row>
    <row r="214" s="72" customFormat="1" ht="18" spans="1:5">
      <c r="A214" s="95" t="s">
        <v>3105</v>
      </c>
      <c r="B214" s="96" t="s">
        <v>3106</v>
      </c>
      <c r="C214" s="110">
        <v>1.32</v>
      </c>
      <c r="D214" s="98">
        <v>200</v>
      </c>
      <c r="E214" s="128"/>
    </row>
    <row r="215" s="72" customFormat="1" ht="18" spans="1:5">
      <c r="A215" s="95" t="s">
        <v>3107</v>
      </c>
      <c r="B215" s="96" t="s">
        <v>3108</v>
      </c>
      <c r="C215" s="110">
        <v>1.32</v>
      </c>
      <c r="D215" s="98">
        <v>200</v>
      </c>
      <c r="E215" s="128"/>
    </row>
    <row r="216" s="72" customFormat="1" ht="18" spans="1:5">
      <c r="A216" s="95" t="s">
        <v>3109</v>
      </c>
      <c r="B216" s="96" t="s">
        <v>3110</v>
      </c>
      <c r="C216" s="110">
        <v>1.32</v>
      </c>
      <c r="D216" s="98">
        <v>200</v>
      </c>
      <c r="E216" s="128"/>
    </row>
    <row r="217" s="72" customFormat="1" ht="18" spans="1:5">
      <c r="A217" s="95" t="s">
        <v>3111</v>
      </c>
      <c r="B217" s="96" t="s">
        <v>3112</v>
      </c>
      <c r="C217" s="110">
        <v>1.32</v>
      </c>
      <c r="D217" s="98">
        <v>200</v>
      </c>
      <c r="E217" s="128"/>
    </row>
    <row r="218" s="72" customFormat="1" ht="18" spans="1:5">
      <c r="A218" s="95" t="s">
        <v>3113</v>
      </c>
      <c r="B218" s="96" t="s">
        <v>3114</v>
      </c>
      <c r="C218" s="110">
        <v>1.68</v>
      </c>
      <c r="D218" s="98">
        <v>100</v>
      </c>
      <c r="E218" s="128"/>
    </row>
    <row r="219" s="72" customFormat="1" ht="18" spans="1:5">
      <c r="A219" s="95" t="s">
        <v>3115</v>
      </c>
      <c r="B219" s="96" t="s">
        <v>3116</v>
      </c>
      <c r="C219" s="110">
        <v>1.38</v>
      </c>
      <c r="D219" s="98">
        <v>200</v>
      </c>
      <c r="E219" s="128"/>
    </row>
    <row r="220" s="72" customFormat="1" ht="18" spans="1:5">
      <c r="A220" s="95" t="s">
        <v>3117</v>
      </c>
      <c r="B220" s="96" t="s">
        <v>3118</v>
      </c>
      <c r="C220" s="110">
        <v>1.38</v>
      </c>
      <c r="D220" s="98">
        <v>200</v>
      </c>
      <c r="E220" s="128"/>
    </row>
    <row r="221" s="72" customFormat="1" ht="18" spans="1:5">
      <c r="A221" s="95" t="s">
        <v>3119</v>
      </c>
      <c r="B221" s="96" t="s">
        <v>3120</v>
      </c>
      <c r="C221" s="110">
        <v>1.38</v>
      </c>
      <c r="D221" s="98">
        <v>200</v>
      </c>
      <c r="E221" s="128"/>
    </row>
    <row r="222" s="72" customFormat="1" ht="18" spans="1:5">
      <c r="A222" s="95" t="s">
        <v>3121</v>
      </c>
      <c r="B222" s="96" t="s">
        <v>3122</v>
      </c>
      <c r="C222" s="110">
        <v>3.72</v>
      </c>
      <c r="D222" s="98">
        <v>72</v>
      </c>
      <c r="E222" s="128"/>
    </row>
    <row r="223" s="72" customFormat="1" ht="18" spans="1:5">
      <c r="A223" s="95" t="s">
        <v>3123</v>
      </c>
      <c r="B223" s="96" t="s">
        <v>3124</v>
      </c>
      <c r="C223" s="110">
        <v>2.82</v>
      </c>
      <c r="D223" s="98">
        <v>114</v>
      </c>
      <c r="E223" s="128"/>
    </row>
    <row r="224" s="72" customFormat="1" ht="18" spans="1:5">
      <c r="A224" s="95" t="s">
        <v>3125</v>
      </c>
      <c r="B224" s="96" t="s">
        <v>3126</v>
      </c>
      <c r="C224" s="110">
        <v>2.82</v>
      </c>
      <c r="D224" s="98">
        <v>114</v>
      </c>
      <c r="E224" s="128"/>
    </row>
    <row r="225" s="72" customFormat="1" ht="18" spans="1:5">
      <c r="A225" s="95" t="s">
        <v>3127</v>
      </c>
      <c r="B225" s="96" t="s">
        <v>3128</v>
      </c>
      <c r="C225" s="110">
        <v>2.82</v>
      </c>
      <c r="D225" s="98">
        <v>114</v>
      </c>
      <c r="E225" s="128"/>
    </row>
    <row r="226" s="72" customFormat="1" ht="36" spans="1:5">
      <c r="A226" s="95" t="s">
        <v>3129</v>
      </c>
      <c r="B226" s="96" t="s">
        <v>3130</v>
      </c>
      <c r="C226" s="110">
        <v>2.88</v>
      </c>
      <c r="D226" s="98">
        <v>68</v>
      </c>
      <c r="E226" s="128"/>
    </row>
    <row r="227" s="72" customFormat="1" ht="18" spans="1:5">
      <c r="A227" s="95" t="s">
        <v>3131</v>
      </c>
      <c r="B227" s="96" t="s">
        <v>3132</v>
      </c>
      <c r="C227" s="110">
        <v>2.76</v>
      </c>
      <c r="D227" s="98">
        <v>140</v>
      </c>
      <c r="E227" s="128"/>
    </row>
    <row r="228" s="72" customFormat="1" ht="36" spans="1:5">
      <c r="A228" s="95" t="s">
        <v>3133</v>
      </c>
      <c r="B228" s="96" t="s">
        <v>3134</v>
      </c>
      <c r="C228" s="110">
        <v>2.76</v>
      </c>
      <c r="D228" s="98">
        <v>140</v>
      </c>
      <c r="E228" s="128"/>
    </row>
    <row r="229" s="72" customFormat="1" ht="18" spans="1:5">
      <c r="A229" s="95" t="s">
        <v>3135</v>
      </c>
      <c r="B229" s="96" t="s">
        <v>3136</v>
      </c>
      <c r="C229" s="110">
        <v>2.76</v>
      </c>
      <c r="D229" s="98">
        <v>140</v>
      </c>
      <c r="E229" s="128"/>
    </row>
    <row r="230" s="72" customFormat="1" ht="18" spans="1:5">
      <c r="A230" s="95" t="s">
        <v>3137</v>
      </c>
      <c r="B230" s="96" t="s">
        <v>3138</v>
      </c>
      <c r="C230" s="110">
        <v>2.76</v>
      </c>
      <c r="D230" s="98">
        <v>84</v>
      </c>
      <c r="E230" s="128"/>
    </row>
    <row r="231" s="72" customFormat="1" ht="18" spans="1:5">
      <c r="A231" s="95" t="s">
        <v>3139</v>
      </c>
      <c r="B231" s="96" t="s">
        <v>3140</v>
      </c>
      <c r="C231" s="110">
        <v>2.58</v>
      </c>
      <c r="D231" s="98">
        <v>168</v>
      </c>
      <c r="E231" s="128"/>
    </row>
    <row r="232" s="72" customFormat="1" ht="18" spans="1:5">
      <c r="A232" s="95" t="s">
        <v>3141</v>
      </c>
      <c r="B232" s="96" t="s">
        <v>3142</v>
      </c>
      <c r="C232" s="110">
        <v>2.58</v>
      </c>
      <c r="D232" s="98">
        <v>168</v>
      </c>
      <c r="E232" s="128"/>
    </row>
    <row r="233" s="72" customFormat="1" ht="18" spans="1:5">
      <c r="A233" s="95" t="s">
        <v>3143</v>
      </c>
      <c r="B233" s="96" t="s">
        <v>3144</v>
      </c>
      <c r="C233" s="110">
        <v>2.58</v>
      </c>
      <c r="D233" s="98">
        <v>168</v>
      </c>
      <c r="E233" s="128"/>
    </row>
    <row r="234" s="72" customFormat="1" ht="18" spans="1:5">
      <c r="A234" s="95" t="s">
        <v>3145</v>
      </c>
      <c r="B234" s="96" t="s">
        <v>3146</v>
      </c>
      <c r="C234" s="110">
        <v>2.58</v>
      </c>
      <c r="D234" s="98">
        <v>100</v>
      </c>
      <c r="E234" s="128"/>
    </row>
    <row r="235" s="72" customFormat="1" ht="18" spans="1:5">
      <c r="A235" s="95" t="s">
        <v>3147</v>
      </c>
      <c r="B235" s="96" t="s">
        <v>3148</v>
      </c>
      <c r="C235" s="110">
        <v>1.92</v>
      </c>
      <c r="D235" s="98">
        <v>200</v>
      </c>
      <c r="E235" s="128"/>
    </row>
    <row r="236" s="72" customFormat="1" ht="18" spans="1:5">
      <c r="A236" s="95" t="s">
        <v>3149</v>
      </c>
      <c r="B236" s="96" t="s">
        <v>3150</v>
      </c>
      <c r="C236" s="110">
        <v>1.92</v>
      </c>
      <c r="D236" s="98">
        <v>200</v>
      </c>
      <c r="E236" s="128"/>
    </row>
    <row r="237" s="69" customFormat="1" ht="18" spans="1:6">
      <c r="A237" s="95" t="s">
        <v>3151</v>
      </c>
      <c r="B237" s="96" t="s">
        <v>3152</v>
      </c>
      <c r="C237" s="110">
        <v>1.92</v>
      </c>
      <c r="D237" s="98">
        <v>200</v>
      </c>
      <c r="E237" s="128"/>
      <c r="F237" s="72"/>
    </row>
    <row r="238" s="69" customFormat="1" ht="18" spans="1:6">
      <c r="A238" s="95" t="s">
        <v>3153</v>
      </c>
      <c r="B238" s="96" t="s">
        <v>3154</v>
      </c>
      <c r="C238" s="110">
        <v>1.14</v>
      </c>
      <c r="D238" s="98">
        <v>126</v>
      </c>
      <c r="E238" s="128"/>
      <c r="F238" s="72"/>
    </row>
    <row r="239" s="72" customFormat="1" ht="18" spans="1:5">
      <c r="A239" s="95" t="s">
        <v>3155</v>
      </c>
      <c r="B239" s="96" t="s">
        <v>3156</v>
      </c>
      <c r="C239" s="110">
        <v>1.08</v>
      </c>
      <c r="D239" s="98">
        <v>168</v>
      </c>
      <c r="E239" s="128"/>
    </row>
    <row r="240" s="72" customFormat="1" ht="18" spans="1:5">
      <c r="A240" s="95" t="s">
        <v>3157</v>
      </c>
      <c r="B240" s="96" t="s">
        <v>3158</v>
      </c>
      <c r="C240" s="110">
        <v>1.08</v>
      </c>
      <c r="D240" s="98">
        <v>168</v>
      </c>
      <c r="E240" s="128"/>
    </row>
    <row r="241" s="72" customFormat="1" ht="18" spans="1:5">
      <c r="A241" s="95" t="s">
        <v>3159</v>
      </c>
      <c r="B241" s="96" t="s">
        <v>3160</v>
      </c>
      <c r="C241" s="110">
        <v>1.08</v>
      </c>
      <c r="D241" s="98">
        <v>168</v>
      </c>
      <c r="E241" s="128"/>
    </row>
    <row r="242" s="72" customFormat="1" ht="18" spans="1:5">
      <c r="A242" s="95" t="s">
        <v>3161</v>
      </c>
      <c r="B242" s="96" t="s">
        <v>3162</v>
      </c>
      <c r="C242" s="110">
        <v>1.08</v>
      </c>
      <c r="D242" s="98">
        <v>168</v>
      </c>
      <c r="E242" s="128"/>
    </row>
    <row r="243" s="72" customFormat="1" ht="18" spans="1:5">
      <c r="A243" s="95" t="s">
        <v>3163</v>
      </c>
      <c r="B243" s="96" t="s">
        <v>3164</v>
      </c>
      <c r="C243" s="110">
        <v>1.08</v>
      </c>
      <c r="D243" s="98">
        <v>168</v>
      </c>
      <c r="E243" s="128"/>
    </row>
    <row r="244" s="72" customFormat="1" ht="18" spans="1:5">
      <c r="A244" s="95" t="s">
        <v>3165</v>
      </c>
      <c r="B244" s="96" t="s">
        <v>3166</v>
      </c>
      <c r="C244" s="110">
        <v>2.52</v>
      </c>
      <c r="D244" s="98">
        <v>72</v>
      </c>
      <c r="E244" s="128"/>
    </row>
    <row r="245" s="72" customFormat="1" ht="18" spans="1:5">
      <c r="A245" s="95" t="s">
        <v>3167</v>
      </c>
      <c r="B245" s="96" t="s">
        <v>3168</v>
      </c>
      <c r="C245" s="110">
        <v>1.98</v>
      </c>
      <c r="D245" s="98">
        <v>114</v>
      </c>
      <c r="E245" s="128"/>
    </row>
    <row r="246" s="72" customFormat="1" ht="18" spans="1:5">
      <c r="A246" s="95" t="s">
        <v>3169</v>
      </c>
      <c r="B246" s="96" t="s">
        <v>3170</v>
      </c>
      <c r="C246" s="110">
        <v>1.98</v>
      </c>
      <c r="D246" s="98">
        <v>114</v>
      </c>
      <c r="E246" s="128"/>
    </row>
    <row r="247" s="72" customFormat="1" ht="18" spans="1:5">
      <c r="A247" s="95" t="s">
        <v>3171</v>
      </c>
      <c r="B247" s="96" t="s">
        <v>3172</v>
      </c>
      <c r="C247" s="110">
        <v>1.98</v>
      </c>
      <c r="D247" s="98">
        <v>114</v>
      </c>
      <c r="E247" s="128"/>
    </row>
    <row r="248" s="72" customFormat="1" ht="18" spans="1:5">
      <c r="A248" s="95" t="s">
        <v>3173</v>
      </c>
      <c r="B248" s="96" t="s">
        <v>3174</v>
      </c>
      <c r="C248" s="110">
        <v>3</v>
      </c>
      <c r="D248" s="98">
        <v>108</v>
      </c>
      <c r="E248" s="128"/>
    </row>
    <row r="249" s="72" customFormat="1" ht="18" spans="1:5">
      <c r="A249" s="95" t="s">
        <v>3175</v>
      </c>
      <c r="B249" s="96" t="s">
        <v>3174</v>
      </c>
      <c r="C249" s="110">
        <v>3.12</v>
      </c>
      <c r="D249" s="98">
        <v>108</v>
      </c>
      <c r="E249" s="128"/>
    </row>
    <row r="250" s="72" customFormat="1" ht="18" spans="1:5">
      <c r="A250" s="95" t="s">
        <v>3176</v>
      </c>
      <c r="B250" s="96" t="s">
        <v>3177</v>
      </c>
      <c r="C250" s="110">
        <v>3.12</v>
      </c>
      <c r="D250" s="98">
        <v>72</v>
      </c>
      <c r="E250" s="128"/>
    </row>
    <row r="251" s="72" customFormat="1" ht="18" spans="1:5">
      <c r="A251" s="95" t="s">
        <v>3178</v>
      </c>
      <c r="B251" s="96" t="s">
        <v>3179</v>
      </c>
      <c r="C251" s="110">
        <v>3.12</v>
      </c>
      <c r="D251" s="98">
        <v>108</v>
      </c>
      <c r="E251" s="128"/>
    </row>
    <row r="252" s="72" customFormat="1" ht="36" spans="1:5">
      <c r="A252" s="95" t="s">
        <v>3180</v>
      </c>
      <c r="B252" s="96" t="s">
        <v>3179</v>
      </c>
      <c r="C252" s="110">
        <v>3.12</v>
      </c>
      <c r="D252" s="98">
        <v>108</v>
      </c>
      <c r="E252" s="128"/>
    </row>
    <row r="253" s="69" customFormat="1" ht="18" spans="1:5">
      <c r="A253" s="95" t="s">
        <v>3181</v>
      </c>
      <c r="B253" s="96" t="s">
        <v>3179</v>
      </c>
      <c r="C253" s="110">
        <v>3.12</v>
      </c>
      <c r="D253" s="98">
        <v>108</v>
      </c>
      <c r="E253" s="128"/>
    </row>
    <row r="254" s="69" customFormat="1" ht="18" spans="1:5">
      <c r="A254" s="95" t="s">
        <v>3182</v>
      </c>
      <c r="B254" s="96" t="s">
        <v>3183</v>
      </c>
      <c r="C254" s="110">
        <v>3.6</v>
      </c>
      <c r="D254" s="98">
        <v>72</v>
      </c>
      <c r="E254" s="128"/>
    </row>
    <row r="255" s="69" customFormat="1" ht="18" spans="1:5">
      <c r="A255" s="95" t="s">
        <v>3184</v>
      </c>
      <c r="B255" s="96" t="s">
        <v>3185</v>
      </c>
      <c r="C255" s="110">
        <v>3.12</v>
      </c>
      <c r="D255" s="98">
        <v>72</v>
      </c>
      <c r="E255" s="128"/>
    </row>
    <row r="256" s="69" customFormat="1" ht="18" spans="1:5">
      <c r="A256" s="95" t="s">
        <v>3186</v>
      </c>
      <c r="B256" s="96" t="s">
        <v>3187</v>
      </c>
      <c r="C256" s="110">
        <v>3.12</v>
      </c>
      <c r="D256" s="98">
        <v>72</v>
      </c>
      <c r="E256" s="128"/>
    </row>
    <row r="257" s="69" customFormat="1" ht="18" spans="1:5">
      <c r="A257" s="95" t="s">
        <v>3188</v>
      </c>
      <c r="B257" s="96" t="s">
        <v>3189</v>
      </c>
      <c r="C257" s="110">
        <v>3.12</v>
      </c>
      <c r="D257" s="98">
        <v>72</v>
      </c>
      <c r="E257" s="128"/>
    </row>
    <row r="258" s="69" customFormat="1" ht="18" spans="1:5">
      <c r="A258" s="95" t="s">
        <v>3190</v>
      </c>
      <c r="B258" s="96" t="s">
        <v>3191</v>
      </c>
      <c r="C258" s="110">
        <v>3.12</v>
      </c>
      <c r="D258" s="98">
        <v>72</v>
      </c>
      <c r="E258" s="128"/>
    </row>
    <row r="259" s="69" customFormat="1" ht="18" spans="1:5">
      <c r="A259" s="95" t="s">
        <v>3192</v>
      </c>
      <c r="B259" s="96" t="s">
        <v>3191</v>
      </c>
      <c r="C259" s="110">
        <v>3.12</v>
      </c>
      <c r="D259" s="98">
        <v>72</v>
      </c>
      <c r="E259" s="128"/>
    </row>
    <row r="260" s="69" customFormat="1" ht="18" spans="1:5">
      <c r="A260" s="95" t="s">
        <v>3193</v>
      </c>
      <c r="B260" s="96" t="s">
        <v>3191</v>
      </c>
      <c r="C260" s="110">
        <v>3.12</v>
      </c>
      <c r="D260" s="98">
        <v>72</v>
      </c>
      <c r="E260" s="128"/>
    </row>
    <row r="261" s="69" customFormat="1" ht="18" spans="1:5">
      <c r="A261" s="95" t="s">
        <v>3194</v>
      </c>
      <c r="B261" s="96" t="s">
        <v>3195</v>
      </c>
      <c r="C261" s="110">
        <v>3.12</v>
      </c>
      <c r="D261" s="98">
        <v>108</v>
      </c>
      <c r="E261" s="128"/>
    </row>
    <row r="262" s="69" customFormat="1" ht="18" spans="1:5">
      <c r="A262" s="95" t="s">
        <v>3196</v>
      </c>
      <c r="B262" s="96" t="s">
        <v>3195</v>
      </c>
      <c r="C262" s="110">
        <v>3.12</v>
      </c>
      <c r="D262" s="98">
        <v>108</v>
      </c>
      <c r="E262" s="128"/>
    </row>
    <row r="263" s="69" customFormat="1" ht="18" spans="1:5">
      <c r="A263" s="95" t="s">
        <v>3197</v>
      </c>
      <c r="B263" s="96" t="s">
        <v>3195</v>
      </c>
      <c r="C263" s="110">
        <v>3.12</v>
      </c>
      <c r="D263" s="98">
        <v>72</v>
      </c>
      <c r="E263" s="128"/>
    </row>
    <row r="264" s="69" customFormat="1" ht="18" spans="1:5">
      <c r="A264" s="95" t="s">
        <v>3198</v>
      </c>
      <c r="B264" s="96" t="s">
        <v>3195</v>
      </c>
      <c r="C264" s="110">
        <v>3.12</v>
      </c>
      <c r="D264" s="98">
        <v>72</v>
      </c>
      <c r="E264" s="128"/>
    </row>
    <row r="265" s="69" customFormat="1" ht="18" spans="1:5">
      <c r="A265" s="95" t="s">
        <v>3199</v>
      </c>
      <c r="B265" s="96" t="s">
        <v>3195</v>
      </c>
      <c r="C265" s="110">
        <v>3.12</v>
      </c>
      <c r="D265" s="98">
        <v>72</v>
      </c>
      <c r="E265" s="128"/>
    </row>
    <row r="266" s="69" customFormat="1" ht="18" spans="1:5">
      <c r="A266" s="95" t="s">
        <v>3200</v>
      </c>
      <c r="B266" s="96" t="s">
        <v>3201</v>
      </c>
      <c r="C266" s="110">
        <v>3.12</v>
      </c>
      <c r="D266" s="98">
        <v>72</v>
      </c>
      <c r="E266" s="128"/>
    </row>
    <row r="267" s="69" customFormat="1" ht="18" spans="1:5">
      <c r="A267" s="95" t="s">
        <v>3202</v>
      </c>
      <c r="B267" s="96" t="s">
        <v>3201</v>
      </c>
      <c r="C267" s="110">
        <v>3.12</v>
      </c>
      <c r="D267" s="98">
        <v>72</v>
      </c>
      <c r="E267" s="128"/>
    </row>
    <row r="268" s="74" customFormat="1" ht="18" spans="1:5">
      <c r="A268" s="95" t="s">
        <v>3203</v>
      </c>
      <c r="B268" s="96" t="s">
        <v>3201</v>
      </c>
      <c r="C268" s="110">
        <v>3.12</v>
      </c>
      <c r="D268" s="98">
        <v>72</v>
      </c>
      <c r="E268" s="128"/>
    </row>
    <row r="269" s="74" customFormat="1" ht="18" spans="1:5">
      <c r="A269" s="95" t="s">
        <v>3204</v>
      </c>
      <c r="B269" s="96" t="s">
        <v>3205</v>
      </c>
      <c r="C269" s="110">
        <v>3.12</v>
      </c>
      <c r="D269" s="98">
        <v>108</v>
      </c>
      <c r="E269" s="128"/>
    </row>
    <row r="270" s="74" customFormat="1" ht="18" spans="1:5">
      <c r="A270" s="95" t="s">
        <v>3206</v>
      </c>
      <c r="B270" s="96" t="s">
        <v>3205</v>
      </c>
      <c r="C270" s="110">
        <v>3.12</v>
      </c>
      <c r="D270" s="98">
        <v>108</v>
      </c>
      <c r="E270" s="128"/>
    </row>
    <row r="271" s="74" customFormat="1" ht="18" spans="1:5">
      <c r="A271" s="95" t="s">
        <v>3207</v>
      </c>
      <c r="B271" s="96" t="s">
        <v>3205</v>
      </c>
      <c r="C271" s="110">
        <v>3.12</v>
      </c>
      <c r="D271" s="98">
        <v>108</v>
      </c>
      <c r="E271" s="128"/>
    </row>
    <row r="272" s="74" customFormat="1" ht="18" spans="1:5">
      <c r="A272" s="95" t="s">
        <v>3208</v>
      </c>
      <c r="B272" s="96" t="s">
        <v>3209</v>
      </c>
      <c r="C272" s="110">
        <v>21.6</v>
      </c>
      <c r="D272" s="98">
        <v>42</v>
      </c>
      <c r="E272" s="128"/>
    </row>
    <row r="273" s="74" customFormat="1" ht="18" spans="1:5">
      <c r="A273" s="95" t="s">
        <v>3210</v>
      </c>
      <c r="B273" s="96" t="s">
        <v>3211</v>
      </c>
      <c r="C273" s="110">
        <v>21.6</v>
      </c>
      <c r="D273" s="98">
        <v>42</v>
      </c>
      <c r="E273" s="128"/>
    </row>
    <row r="274" s="74" customFormat="1" ht="18" spans="1:5">
      <c r="A274" s="139" t="s">
        <v>3212</v>
      </c>
      <c r="B274" s="140" t="s">
        <v>3213</v>
      </c>
      <c r="C274" s="110">
        <v>21.6</v>
      </c>
      <c r="D274" s="98">
        <v>42</v>
      </c>
      <c r="E274" s="128"/>
    </row>
    <row r="275" s="69" customFormat="1" ht="18" spans="1:5">
      <c r="A275" s="95" t="s">
        <v>3214</v>
      </c>
      <c r="B275" s="96" t="s">
        <v>3215</v>
      </c>
      <c r="C275" s="110">
        <v>21.6</v>
      </c>
      <c r="D275" s="98">
        <v>42</v>
      </c>
      <c r="E275" s="128"/>
    </row>
    <row r="276" s="69" customFormat="1" ht="18" spans="1:5">
      <c r="A276" s="95" t="s">
        <v>3216</v>
      </c>
      <c r="B276" s="96" t="s">
        <v>3217</v>
      </c>
      <c r="C276" s="110">
        <v>21.6</v>
      </c>
      <c r="D276" s="98">
        <v>42</v>
      </c>
      <c r="E276" s="128"/>
    </row>
    <row r="277" s="69" customFormat="1" ht="18" spans="1:5">
      <c r="A277" s="95" t="s">
        <v>3218</v>
      </c>
      <c r="B277" s="96" t="s">
        <v>3219</v>
      </c>
      <c r="C277" s="110">
        <v>21.6</v>
      </c>
      <c r="D277" s="98">
        <v>42</v>
      </c>
      <c r="E277" s="128"/>
    </row>
    <row r="278" s="69" customFormat="1" ht="18" spans="1:5">
      <c r="A278" s="95" t="s">
        <v>3220</v>
      </c>
      <c r="B278" s="96" t="s">
        <v>3221</v>
      </c>
      <c r="C278" s="110">
        <v>21.6</v>
      </c>
      <c r="D278" s="98">
        <v>42</v>
      </c>
      <c r="E278" s="128"/>
    </row>
    <row r="279" s="69" customFormat="1" ht="18" spans="1:5">
      <c r="A279" s="95" t="s">
        <v>3222</v>
      </c>
      <c r="B279" s="96" t="s">
        <v>3223</v>
      </c>
      <c r="C279" s="110">
        <v>21.6</v>
      </c>
      <c r="D279" s="98">
        <v>42</v>
      </c>
      <c r="E279" s="128"/>
    </row>
    <row r="280" s="69" customFormat="1" ht="18" spans="1:5">
      <c r="A280" s="95" t="s">
        <v>3224</v>
      </c>
      <c r="B280" s="96" t="s">
        <v>3225</v>
      </c>
      <c r="C280" s="110">
        <v>21.6</v>
      </c>
      <c r="D280" s="98">
        <v>42</v>
      </c>
      <c r="E280" s="128"/>
    </row>
    <row r="281" s="69" customFormat="1" ht="18" spans="1:5">
      <c r="A281" s="95" t="s">
        <v>3226</v>
      </c>
      <c r="B281" s="96" t="s">
        <v>3227</v>
      </c>
      <c r="C281" s="110">
        <v>15</v>
      </c>
      <c r="D281" s="98">
        <v>42</v>
      </c>
      <c r="E281" s="128"/>
    </row>
    <row r="282" s="69" customFormat="1" ht="18" spans="1:5">
      <c r="A282" s="95" t="s">
        <v>3228</v>
      </c>
      <c r="B282" s="96" t="s">
        <v>3229</v>
      </c>
      <c r="C282" s="110">
        <v>15</v>
      </c>
      <c r="D282" s="98">
        <v>42</v>
      </c>
      <c r="E282" s="128"/>
    </row>
    <row r="283" s="69" customFormat="1" ht="18" spans="1:5">
      <c r="A283" s="95" t="s">
        <v>3230</v>
      </c>
      <c r="B283" s="96" t="s">
        <v>3231</v>
      </c>
      <c r="C283" s="110">
        <v>15</v>
      </c>
      <c r="D283" s="98">
        <v>42</v>
      </c>
      <c r="E283" s="128"/>
    </row>
    <row r="284" s="69" customFormat="1" ht="18" spans="1:5">
      <c r="A284" s="95" t="s">
        <v>3232</v>
      </c>
      <c r="B284" s="96" t="s">
        <v>3233</v>
      </c>
      <c r="C284" s="110">
        <v>15</v>
      </c>
      <c r="D284" s="98">
        <v>42</v>
      </c>
      <c r="E284" s="128"/>
    </row>
    <row r="285" s="69" customFormat="1" ht="18" spans="1:5">
      <c r="A285" s="95" t="s">
        <v>3234</v>
      </c>
      <c r="B285" s="96" t="s">
        <v>3235</v>
      </c>
      <c r="C285" s="110">
        <v>15</v>
      </c>
      <c r="D285" s="98">
        <v>42</v>
      </c>
      <c r="E285" s="128"/>
    </row>
    <row r="286" s="69" customFormat="1" ht="18" spans="1:5">
      <c r="A286" s="95" t="s">
        <v>3236</v>
      </c>
      <c r="B286" s="96" t="s">
        <v>3237</v>
      </c>
      <c r="C286" s="110">
        <v>15.6</v>
      </c>
      <c r="D286" s="98">
        <v>42</v>
      </c>
      <c r="E286" s="128"/>
    </row>
    <row r="287" s="69" customFormat="1" ht="18" spans="1:5">
      <c r="A287" s="95" t="s">
        <v>3238</v>
      </c>
      <c r="B287" s="96" t="s">
        <v>3239</v>
      </c>
      <c r="C287" s="110">
        <v>22.2</v>
      </c>
      <c r="D287" s="98">
        <v>42</v>
      </c>
      <c r="E287" s="128"/>
    </row>
    <row r="288" s="69" customFormat="1" ht="18" spans="1:5">
      <c r="A288" s="95" t="s">
        <v>3240</v>
      </c>
      <c r="B288" s="96" t="s">
        <v>3241</v>
      </c>
      <c r="C288" s="110">
        <v>22.2</v>
      </c>
      <c r="D288" s="98">
        <v>42</v>
      </c>
      <c r="E288" s="128"/>
    </row>
    <row r="289" s="69" customFormat="1" ht="18" spans="1:5">
      <c r="A289" s="95" t="s">
        <v>3242</v>
      </c>
      <c r="B289" s="96" t="s">
        <v>3243</v>
      </c>
      <c r="C289" s="110">
        <v>22.2</v>
      </c>
      <c r="D289" s="98">
        <v>42</v>
      </c>
      <c r="E289" s="128"/>
    </row>
    <row r="290" s="69" customFormat="1" ht="18" spans="1:5">
      <c r="A290" s="95" t="s">
        <v>3244</v>
      </c>
      <c r="B290" s="96" t="s">
        <v>3245</v>
      </c>
      <c r="C290" s="110">
        <v>22.2</v>
      </c>
      <c r="D290" s="98">
        <v>42</v>
      </c>
      <c r="E290" s="128"/>
    </row>
    <row r="291" s="69" customFormat="1" ht="18" spans="1:5">
      <c r="A291" s="95" t="s">
        <v>3246</v>
      </c>
      <c r="B291" s="96" t="s">
        <v>3247</v>
      </c>
      <c r="C291" s="110">
        <v>22.2</v>
      </c>
      <c r="D291" s="98">
        <v>42</v>
      </c>
      <c r="E291" s="128"/>
    </row>
    <row r="292" s="69" customFormat="1" ht="18" spans="1:5">
      <c r="A292" s="95" t="s">
        <v>3248</v>
      </c>
      <c r="B292" s="96" t="s">
        <v>3249</v>
      </c>
      <c r="C292" s="110">
        <v>22.2</v>
      </c>
      <c r="D292" s="98">
        <v>42</v>
      </c>
      <c r="E292" s="128"/>
    </row>
    <row r="293" s="69" customFormat="1" ht="18" spans="1:5">
      <c r="A293" s="95" t="s">
        <v>3250</v>
      </c>
      <c r="B293" s="96" t="s">
        <v>3251</v>
      </c>
      <c r="C293" s="110">
        <v>34.8</v>
      </c>
      <c r="D293" s="98">
        <v>15</v>
      </c>
      <c r="E293" s="128"/>
    </row>
    <row r="294" s="69" customFormat="1" ht="18" spans="1:5">
      <c r="A294" s="95" t="s">
        <v>3252</v>
      </c>
      <c r="B294" s="96" t="s">
        <v>3253</v>
      </c>
      <c r="C294" s="137">
        <v>21.9</v>
      </c>
      <c r="D294" s="98">
        <v>84</v>
      </c>
      <c r="E294" s="128"/>
    </row>
    <row r="295" s="69" customFormat="1" ht="18" spans="1:5">
      <c r="A295" s="95" t="s">
        <v>3254</v>
      </c>
      <c r="B295" s="96" t="s">
        <v>3255</v>
      </c>
      <c r="C295" s="137">
        <v>16.38</v>
      </c>
      <c r="D295" s="98">
        <v>168</v>
      </c>
      <c r="E295" s="128"/>
    </row>
    <row r="296" s="69" customFormat="1" ht="18" spans="1:5">
      <c r="A296" s="95" t="s">
        <v>3256</v>
      </c>
      <c r="B296" s="96" t="s">
        <v>3257</v>
      </c>
      <c r="C296" s="137">
        <v>16.38</v>
      </c>
      <c r="D296" s="98">
        <v>168</v>
      </c>
      <c r="E296" s="128"/>
    </row>
    <row r="297" s="69" customFormat="1" ht="18" spans="1:5">
      <c r="A297" s="95" t="s">
        <v>3258</v>
      </c>
      <c r="B297" s="96" t="s">
        <v>3259</v>
      </c>
      <c r="C297" s="137">
        <v>16.38</v>
      </c>
      <c r="D297" s="98">
        <v>168</v>
      </c>
      <c r="E297" s="128"/>
    </row>
    <row r="298" s="69" customFormat="1" ht="18" spans="1:5">
      <c r="A298" s="95" t="s">
        <v>3260</v>
      </c>
      <c r="B298" s="96" t="s">
        <v>3261</v>
      </c>
      <c r="C298" s="110">
        <v>54.6</v>
      </c>
      <c r="D298" s="98">
        <v>25</v>
      </c>
      <c r="E298" s="128"/>
    </row>
    <row r="299" s="69" customFormat="1" ht="18" spans="1:5">
      <c r="A299" s="95" t="s">
        <v>3262</v>
      </c>
      <c r="B299" s="96" t="s">
        <v>3263</v>
      </c>
      <c r="C299" s="110">
        <v>29.4</v>
      </c>
      <c r="D299" s="98">
        <v>42</v>
      </c>
      <c r="E299" s="128"/>
    </row>
    <row r="300" s="69" customFormat="1" ht="18" spans="1:5">
      <c r="A300" s="95" t="s">
        <v>3264</v>
      </c>
      <c r="B300" s="96" t="s">
        <v>3265</v>
      </c>
      <c r="C300" s="110">
        <v>29.4</v>
      </c>
      <c r="D300" s="98">
        <v>42</v>
      </c>
      <c r="E300" s="128"/>
    </row>
    <row r="301" s="69" customFormat="1" ht="18" spans="1:5">
      <c r="A301" s="95" t="s">
        <v>3266</v>
      </c>
      <c r="B301" s="96" t="s">
        <v>3267</v>
      </c>
      <c r="C301" s="110">
        <v>29.4</v>
      </c>
      <c r="D301" s="98">
        <v>42</v>
      </c>
      <c r="E301" s="128"/>
    </row>
    <row r="302" s="69" customFormat="1" ht="18" spans="1:5">
      <c r="A302" s="95" t="s">
        <v>3268</v>
      </c>
      <c r="B302" s="96" t="s">
        <v>3269</v>
      </c>
      <c r="C302" s="110">
        <v>30</v>
      </c>
      <c r="D302" s="98">
        <v>18</v>
      </c>
      <c r="E302" s="128"/>
    </row>
    <row r="303" s="69" customFormat="1" ht="18" spans="1:5">
      <c r="A303" s="95" t="s">
        <v>3270</v>
      </c>
      <c r="B303" s="96" t="s">
        <v>3271</v>
      </c>
      <c r="C303" s="110">
        <v>27.6</v>
      </c>
      <c r="D303" s="98">
        <v>18</v>
      </c>
      <c r="E303" s="128"/>
    </row>
    <row r="304" s="69" customFormat="1" ht="18" spans="1:5">
      <c r="A304" s="95" t="s">
        <v>3272</v>
      </c>
      <c r="B304" s="96" t="s">
        <v>3273</v>
      </c>
      <c r="C304" s="110">
        <v>27.6</v>
      </c>
      <c r="D304" s="98">
        <v>18</v>
      </c>
      <c r="E304" s="128"/>
    </row>
    <row r="305" s="69" customFormat="1" ht="18" spans="1:5">
      <c r="A305" s="95" t="s">
        <v>3274</v>
      </c>
      <c r="B305" s="96" t="s">
        <v>3275</v>
      </c>
      <c r="C305" s="110">
        <v>27.6</v>
      </c>
      <c r="D305" s="98">
        <v>18</v>
      </c>
      <c r="E305" s="128"/>
    </row>
    <row r="306" s="69" customFormat="1" ht="18" spans="1:5">
      <c r="A306" s="95" t="s">
        <v>3276</v>
      </c>
      <c r="B306" s="96" t="s">
        <v>3277</v>
      </c>
      <c r="C306" s="110">
        <v>30</v>
      </c>
      <c r="D306" s="98">
        <v>8</v>
      </c>
      <c r="E306" s="128"/>
    </row>
    <row r="307" s="69" customFormat="1" ht="18" spans="1:5">
      <c r="A307" s="95" t="s">
        <v>3278</v>
      </c>
      <c r="B307" s="96" t="s">
        <v>3279</v>
      </c>
      <c r="C307" s="110">
        <v>30</v>
      </c>
      <c r="D307" s="98">
        <v>8</v>
      </c>
      <c r="E307" s="128"/>
    </row>
    <row r="308" s="69" customFormat="1" ht="18" spans="1:5">
      <c r="A308" s="95" t="s">
        <v>3280</v>
      </c>
      <c r="B308" s="96" t="s">
        <v>3281</v>
      </c>
      <c r="C308" s="110">
        <v>30</v>
      </c>
      <c r="D308" s="98">
        <v>8</v>
      </c>
      <c r="E308" s="128"/>
    </row>
    <row r="309" s="69" customFormat="1" ht="18" spans="1:5">
      <c r="A309" s="95" t="s">
        <v>3282</v>
      </c>
      <c r="B309" s="96" t="s">
        <v>3283</v>
      </c>
      <c r="C309" s="110">
        <v>30</v>
      </c>
      <c r="D309" s="98">
        <v>8</v>
      </c>
      <c r="E309" s="128"/>
    </row>
    <row r="310" s="69" customFormat="1" ht="18" spans="1:5">
      <c r="A310" s="95" t="s">
        <v>3284</v>
      </c>
      <c r="B310" s="96" t="s">
        <v>3285</v>
      </c>
      <c r="C310" s="110">
        <v>30</v>
      </c>
      <c r="D310" s="98">
        <v>8</v>
      </c>
      <c r="E310" s="128"/>
    </row>
    <row r="311" s="69" customFormat="1" ht="18" spans="1:5">
      <c r="A311" s="95" t="s">
        <v>3286</v>
      </c>
      <c r="B311" s="96" t="s">
        <v>3287</v>
      </c>
      <c r="C311" s="110">
        <v>30</v>
      </c>
      <c r="D311" s="98">
        <v>8</v>
      </c>
      <c r="E311" s="128"/>
    </row>
    <row r="312" s="69" customFormat="1" ht="18" spans="1:5">
      <c r="A312" s="95" t="s">
        <v>3288</v>
      </c>
      <c r="B312" s="96" t="s">
        <v>3289</v>
      </c>
      <c r="C312" s="110">
        <v>45.6</v>
      </c>
      <c r="D312" s="98">
        <v>8</v>
      </c>
      <c r="E312" s="128"/>
    </row>
    <row r="313" s="69" customFormat="1" ht="18" spans="1:5">
      <c r="A313" s="95" t="s">
        <v>3290</v>
      </c>
      <c r="B313" s="96" t="s">
        <v>3291</v>
      </c>
      <c r="C313" s="110">
        <v>45.6</v>
      </c>
      <c r="D313" s="98">
        <v>8</v>
      </c>
      <c r="E313" s="128"/>
    </row>
    <row r="314" s="69" customFormat="1" ht="18" spans="1:5">
      <c r="A314" s="95" t="s">
        <v>3292</v>
      </c>
      <c r="B314" s="96" t="s">
        <v>3293</v>
      </c>
      <c r="C314" s="110">
        <v>45.6</v>
      </c>
      <c r="D314" s="98">
        <v>8</v>
      </c>
      <c r="E314" s="128"/>
    </row>
    <row r="315" s="69" customFormat="1" ht="18" spans="1:5">
      <c r="A315" s="95" t="s">
        <v>3294</v>
      </c>
      <c r="B315" s="96" t="s">
        <v>3295</v>
      </c>
      <c r="C315" s="110">
        <v>45.6</v>
      </c>
      <c r="D315" s="98">
        <v>8</v>
      </c>
      <c r="E315" s="128"/>
    </row>
    <row r="316" s="69" customFormat="1" ht="18" spans="1:5">
      <c r="A316" s="95" t="s">
        <v>3296</v>
      </c>
      <c r="B316" s="96" t="s">
        <v>3297</v>
      </c>
      <c r="C316" s="110">
        <v>45.6</v>
      </c>
      <c r="D316" s="98">
        <v>8</v>
      </c>
      <c r="E316" s="128"/>
    </row>
    <row r="317" s="69" customFormat="1" ht="18" spans="1:5">
      <c r="A317" s="95" t="s">
        <v>3298</v>
      </c>
      <c r="B317" s="96" t="s">
        <v>3299</v>
      </c>
      <c r="C317" s="110">
        <v>45.6</v>
      </c>
      <c r="D317" s="98">
        <v>8</v>
      </c>
      <c r="E317" s="128"/>
    </row>
    <row r="318" s="69" customFormat="1" ht="18" spans="1:5">
      <c r="A318" s="95" t="s">
        <v>3300</v>
      </c>
      <c r="B318" s="96" t="s">
        <v>3301</v>
      </c>
      <c r="C318" s="110">
        <v>60</v>
      </c>
      <c r="D318" s="98">
        <v>8</v>
      </c>
      <c r="E318" s="128"/>
    </row>
    <row r="319" s="69" customFormat="1" ht="18" spans="1:5">
      <c r="A319" s="95" t="s">
        <v>3302</v>
      </c>
      <c r="B319" s="96" t="s">
        <v>3303</v>
      </c>
      <c r="C319" s="110">
        <v>60</v>
      </c>
      <c r="D319" s="98">
        <v>8</v>
      </c>
      <c r="E319" s="128"/>
    </row>
    <row r="320" s="69" customFormat="1" ht="18" spans="1:5">
      <c r="A320" s="95" t="s">
        <v>3304</v>
      </c>
      <c r="B320" s="96" t="s">
        <v>3305</v>
      </c>
      <c r="C320" s="110">
        <v>60</v>
      </c>
      <c r="D320" s="98">
        <v>8</v>
      </c>
      <c r="E320" s="128"/>
    </row>
    <row r="321" s="69" customFormat="1" ht="18" spans="1:5">
      <c r="A321" s="95" t="s">
        <v>3306</v>
      </c>
      <c r="B321" s="96" t="s">
        <v>3307</v>
      </c>
      <c r="C321" s="110">
        <v>60</v>
      </c>
      <c r="D321" s="98">
        <v>8</v>
      </c>
      <c r="E321" s="128"/>
    </row>
    <row r="322" s="69" customFormat="1" ht="18" spans="1:5">
      <c r="A322" s="95" t="s">
        <v>3308</v>
      </c>
      <c r="B322" s="96" t="s">
        <v>3309</v>
      </c>
      <c r="C322" s="110">
        <v>60</v>
      </c>
      <c r="D322" s="98">
        <v>8</v>
      </c>
      <c r="E322" s="128"/>
    </row>
    <row r="323" s="69" customFormat="1" ht="18" spans="1:5">
      <c r="A323" s="95" t="s">
        <v>3310</v>
      </c>
      <c r="B323" s="96" t="s">
        <v>3311</v>
      </c>
      <c r="C323" s="110">
        <v>60</v>
      </c>
      <c r="D323" s="98">
        <v>8</v>
      </c>
      <c r="E323" s="128"/>
    </row>
    <row r="324" s="69" customFormat="1" ht="18" spans="1:5">
      <c r="A324" s="95" t="s">
        <v>3312</v>
      </c>
      <c r="B324" s="96" t="s">
        <v>3313</v>
      </c>
      <c r="C324" s="110">
        <v>60</v>
      </c>
      <c r="D324" s="98">
        <v>8</v>
      </c>
      <c r="E324" s="128"/>
    </row>
    <row r="325" s="69" customFormat="1" ht="18" spans="1:5">
      <c r="A325" s="95" t="s">
        <v>3314</v>
      </c>
      <c r="B325" s="96" t="s">
        <v>3315</v>
      </c>
      <c r="C325" s="110">
        <v>60</v>
      </c>
      <c r="D325" s="98">
        <v>8</v>
      </c>
      <c r="E325" s="128"/>
    </row>
    <row r="326" s="69" customFormat="1" ht="18" spans="1:5">
      <c r="A326" s="95" t="s">
        <v>3316</v>
      </c>
      <c r="B326" s="96" t="s">
        <v>3317</v>
      </c>
      <c r="C326" s="110">
        <v>74.8</v>
      </c>
      <c r="D326" s="98">
        <v>8</v>
      </c>
      <c r="E326" s="128"/>
    </row>
    <row r="327" s="69" customFormat="1" ht="18" spans="1:5">
      <c r="A327" s="95" t="s">
        <v>3318</v>
      </c>
      <c r="B327" s="96" t="s">
        <v>3317</v>
      </c>
      <c r="C327" s="110">
        <v>61.6</v>
      </c>
      <c r="D327" s="98">
        <v>8</v>
      </c>
      <c r="E327" s="128"/>
    </row>
    <row r="328" s="69" customFormat="1" ht="18" spans="1:5">
      <c r="A328" s="95" t="s">
        <v>3319</v>
      </c>
      <c r="B328" s="96" t="s">
        <v>3320</v>
      </c>
      <c r="C328" s="110">
        <v>61.6</v>
      </c>
      <c r="D328" s="98">
        <v>8</v>
      </c>
      <c r="E328" s="128"/>
    </row>
    <row r="329" s="69" customFormat="1" ht="18" spans="1:5">
      <c r="A329" s="95" t="s">
        <v>3321</v>
      </c>
      <c r="B329" s="96" t="s">
        <v>3322</v>
      </c>
      <c r="C329" s="110">
        <v>61.6</v>
      </c>
      <c r="D329" s="98">
        <v>8</v>
      </c>
      <c r="E329" s="128"/>
    </row>
    <row r="330" s="69" customFormat="1" ht="18" spans="1:5">
      <c r="A330" s="95" t="s">
        <v>3323</v>
      </c>
      <c r="B330" s="96" t="s">
        <v>3324</v>
      </c>
      <c r="C330" s="110">
        <v>61.6</v>
      </c>
      <c r="D330" s="98">
        <v>8</v>
      </c>
      <c r="E330" s="128"/>
    </row>
    <row r="331" s="69" customFormat="1" ht="18" spans="1:5">
      <c r="A331" s="95" t="s">
        <v>3325</v>
      </c>
      <c r="B331" s="96" t="s">
        <v>3326</v>
      </c>
      <c r="C331" s="110">
        <v>92.4</v>
      </c>
      <c r="D331" s="98">
        <v>4</v>
      </c>
      <c r="E331" s="128"/>
    </row>
    <row r="332" s="69" customFormat="1" ht="18" spans="1:5">
      <c r="A332" s="95" t="s">
        <v>3327</v>
      </c>
      <c r="B332" s="96" t="s">
        <v>3328</v>
      </c>
      <c r="C332" s="110">
        <v>92.4</v>
      </c>
      <c r="D332" s="98">
        <v>4</v>
      </c>
      <c r="E332" s="128"/>
    </row>
    <row r="333" s="69" customFormat="1" ht="18" spans="1:5">
      <c r="A333" s="95" t="s">
        <v>3329</v>
      </c>
      <c r="B333" s="96" t="s">
        <v>3330</v>
      </c>
      <c r="C333" s="110">
        <v>92.4</v>
      </c>
      <c r="D333" s="98">
        <v>4</v>
      </c>
      <c r="E333" s="128"/>
    </row>
    <row r="334" s="69" customFormat="1" ht="18" spans="1:5">
      <c r="A334" s="95" t="s">
        <v>3331</v>
      </c>
      <c r="B334" s="96" t="s">
        <v>3332</v>
      </c>
      <c r="C334" s="110">
        <v>92.4</v>
      </c>
      <c r="D334" s="98">
        <v>4</v>
      </c>
      <c r="E334" s="128"/>
    </row>
    <row r="335" s="69" customFormat="1" ht="18" spans="1:5">
      <c r="A335" s="95" t="s">
        <v>3333</v>
      </c>
      <c r="B335" s="96" t="s">
        <v>3334</v>
      </c>
      <c r="C335" s="110">
        <v>92.4</v>
      </c>
      <c r="D335" s="98">
        <v>4</v>
      </c>
      <c r="E335" s="128"/>
    </row>
    <row r="336" s="69" customFormat="1" ht="18" spans="1:5">
      <c r="A336" s="95" t="s">
        <v>3335</v>
      </c>
      <c r="B336" s="96" t="s">
        <v>3336</v>
      </c>
      <c r="C336" s="110">
        <v>92.4</v>
      </c>
      <c r="D336" s="98">
        <v>4</v>
      </c>
      <c r="E336" s="128"/>
    </row>
    <row r="337" s="69" customFormat="1" ht="18" spans="1:5">
      <c r="A337" s="95" t="s">
        <v>3337</v>
      </c>
      <c r="B337" s="96" t="s">
        <v>3338</v>
      </c>
      <c r="C337" s="110">
        <v>84.7</v>
      </c>
      <c r="D337" s="98">
        <v>8</v>
      </c>
      <c r="E337" s="128"/>
    </row>
    <row r="338" s="69" customFormat="1" ht="18" spans="1:5">
      <c r="A338" s="95" t="s">
        <v>3339</v>
      </c>
      <c r="B338" s="96" t="s">
        <v>3340</v>
      </c>
      <c r="C338" s="110">
        <v>84.7</v>
      </c>
      <c r="D338" s="98">
        <v>8</v>
      </c>
      <c r="E338" s="128"/>
    </row>
    <row r="339" s="69" customFormat="1" ht="18" spans="1:5">
      <c r="A339" s="95" t="s">
        <v>3341</v>
      </c>
      <c r="B339" s="96" t="s">
        <v>3342</v>
      </c>
      <c r="C339" s="110">
        <v>84.7</v>
      </c>
      <c r="D339" s="98">
        <v>8</v>
      </c>
      <c r="E339" s="128"/>
    </row>
    <row r="340" s="69" customFormat="1" ht="18" spans="1:5">
      <c r="A340" s="95" t="s">
        <v>3343</v>
      </c>
      <c r="B340" s="96" t="s">
        <v>3344</v>
      </c>
      <c r="C340" s="110">
        <v>84.7</v>
      </c>
      <c r="D340" s="98">
        <v>8</v>
      </c>
      <c r="E340" s="128"/>
    </row>
    <row r="341" s="69" customFormat="1" ht="18" spans="1:5">
      <c r="A341" s="95" t="s">
        <v>3345</v>
      </c>
      <c r="B341" s="96" t="s">
        <v>3346</v>
      </c>
      <c r="C341" s="110">
        <v>84.7</v>
      </c>
      <c r="D341" s="98">
        <v>8</v>
      </c>
      <c r="E341" s="128"/>
    </row>
    <row r="342" s="69" customFormat="1" ht="18" spans="1:5">
      <c r="A342" s="95" t="s">
        <v>3347</v>
      </c>
      <c r="B342" s="96" t="s">
        <v>3348</v>
      </c>
      <c r="C342" s="110">
        <v>84.7</v>
      </c>
      <c r="D342" s="98">
        <v>8</v>
      </c>
      <c r="E342" s="128"/>
    </row>
    <row r="343" s="69" customFormat="1" ht="18" spans="1:5">
      <c r="A343" s="95" t="s">
        <v>3349</v>
      </c>
      <c r="B343" s="96" t="s">
        <v>3350</v>
      </c>
      <c r="C343" s="110">
        <v>84.7</v>
      </c>
      <c r="D343" s="98">
        <v>8</v>
      </c>
      <c r="E343" s="128"/>
    </row>
    <row r="344" s="69" customFormat="1" ht="18" spans="1:5">
      <c r="A344" s="95" t="s">
        <v>3351</v>
      </c>
      <c r="B344" s="96" t="s">
        <v>3352</v>
      </c>
      <c r="C344" s="110">
        <v>84.7</v>
      </c>
      <c r="D344" s="98">
        <v>8</v>
      </c>
      <c r="E344" s="128"/>
    </row>
    <row r="345" s="69" customFormat="1" ht="18" spans="1:5">
      <c r="A345" s="95" t="s">
        <v>3353</v>
      </c>
      <c r="B345" s="96" t="s">
        <v>3354</v>
      </c>
      <c r="C345" s="110">
        <v>71.5</v>
      </c>
      <c r="D345" s="98">
        <v>8</v>
      </c>
      <c r="E345" s="128"/>
    </row>
    <row r="346" s="69" customFormat="1" ht="18" spans="1:5">
      <c r="A346" s="95" t="s">
        <v>3355</v>
      </c>
      <c r="B346" s="96" t="s">
        <v>3356</v>
      </c>
      <c r="C346" s="110">
        <v>71.5</v>
      </c>
      <c r="D346" s="98">
        <v>8</v>
      </c>
      <c r="E346" s="128"/>
    </row>
    <row r="347" s="69" customFormat="1" ht="18" spans="1:5">
      <c r="A347" s="95" t="s">
        <v>3357</v>
      </c>
      <c r="B347" s="96" t="s">
        <v>3358</v>
      </c>
      <c r="C347" s="110">
        <v>71.5</v>
      </c>
      <c r="D347" s="98">
        <v>8</v>
      </c>
      <c r="E347" s="128"/>
    </row>
    <row r="348" s="69" customFormat="1" ht="18" spans="1:5">
      <c r="A348" s="95" t="s">
        <v>3359</v>
      </c>
      <c r="B348" s="96" t="s">
        <v>3360</v>
      </c>
      <c r="C348" s="110">
        <v>71.5</v>
      </c>
      <c r="D348" s="98">
        <v>8</v>
      </c>
      <c r="E348" s="128"/>
    </row>
    <row r="349" s="69" customFormat="1" ht="18" spans="1:5">
      <c r="A349" s="95" t="s">
        <v>3361</v>
      </c>
      <c r="B349" s="96" t="s">
        <v>3362</v>
      </c>
      <c r="C349" s="110">
        <v>71.5</v>
      </c>
      <c r="D349" s="98">
        <v>8</v>
      </c>
      <c r="E349" s="128"/>
    </row>
    <row r="350" s="69" customFormat="1" ht="18" spans="1:5">
      <c r="A350" s="95" t="s">
        <v>3363</v>
      </c>
      <c r="B350" s="96" t="s">
        <v>3364</v>
      </c>
      <c r="C350" s="110">
        <v>71.5</v>
      </c>
      <c r="D350" s="98">
        <v>8</v>
      </c>
      <c r="E350" s="128"/>
    </row>
    <row r="351" s="69" customFormat="1" ht="18" spans="1:5">
      <c r="A351" s="95" t="s">
        <v>3365</v>
      </c>
      <c r="B351" s="96" t="s">
        <v>3366</v>
      </c>
      <c r="C351" s="110">
        <v>71.5</v>
      </c>
      <c r="D351" s="98">
        <v>8</v>
      </c>
      <c r="E351" s="128"/>
    </row>
    <row r="352" s="69" customFormat="1" ht="18" spans="1:5">
      <c r="A352" s="95" t="s">
        <v>3367</v>
      </c>
      <c r="B352" s="96" t="s">
        <v>3368</v>
      </c>
      <c r="C352" s="110">
        <v>71.5</v>
      </c>
      <c r="D352" s="98">
        <v>8</v>
      </c>
      <c r="E352" s="128"/>
    </row>
    <row r="353" s="69" customFormat="1" ht="18" spans="1:5">
      <c r="A353" s="95" t="s">
        <v>3369</v>
      </c>
      <c r="B353" s="96" t="s">
        <v>3370</v>
      </c>
      <c r="C353" s="110">
        <v>71.5</v>
      </c>
      <c r="D353" s="98">
        <v>8</v>
      </c>
      <c r="E353" s="128"/>
    </row>
    <row r="354" s="69" customFormat="1" ht="18" spans="1:5">
      <c r="A354" s="95" t="s">
        <v>3371</v>
      </c>
      <c r="B354" s="96" t="s">
        <v>3372</v>
      </c>
      <c r="C354" s="110">
        <v>71.5</v>
      </c>
      <c r="D354" s="98">
        <v>8</v>
      </c>
      <c r="E354" s="128"/>
    </row>
    <row r="355" s="69" customFormat="1" ht="18" spans="1:5">
      <c r="A355" s="95" t="s">
        <v>3373</v>
      </c>
      <c r="B355" s="96" t="s">
        <v>3374</v>
      </c>
      <c r="C355" s="110">
        <v>71.5</v>
      </c>
      <c r="D355" s="98">
        <v>8</v>
      </c>
      <c r="E355" s="128"/>
    </row>
    <row r="356" s="69" customFormat="1" ht="18" spans="1:5">
      <c r="A356" s="95" t="s">
        <v>3375</v>
      </c>
      <c r="B356" s="96" t="s">
        <v>3376</v>
      </c>
      <c r="C356" s="110">
        <v>71.5</v>
      </c>
      <c r="D356" s="98">
        <v>8</v>
      </c>
      <c r="E356" s="128"/>
    </row>
    <row r="357" s="69" customFormat="1" ht="18" spans="1:5">
      <c r="A357" s="95" t="s">
        <v>3377</v>
      </c>
      <c r="B357" s="96" t="s">
        <v>3378</v>
      </c>
      <c r="C357" s="110">
        <v>5.06</v>
      </c>
      <c r="D357" s="98">
        <v>84</v>
      </c>
      <c r="E357" s="128"/>
    </row>
    <row r="358" s="69" customFormat="1" ht="18" spans="1:5">
      <c r="A358" s="95" t="s">
        <v>3379</v>
      </c>
      <c r="B358" s="96" t="s">
        <v>3380</v>
      </c>
      <c r="C358" s="110">
        <v>4.51</v>
      </c>
      <c r="D358" s="98">
        <v>140</v>
      </c>
      <c r="E358" s="128"/>
    </row>
    <row r="359" s="69" customFormat="1" ht="18" spans="1:5">
      <c r="A359" s="95" t="s">
        <v>3381</v>
      </c>
      <c r="B359" s="96" t="s">
        <v>3382</v>
      </c>
      <c r="C359" s="110">
        <v>4.51</v>
      </c>
      <c r="D359" s="98">
        <v>140</v>
      </c>
      <c r="E359" s="128"/>
    </row>
    <row r="360" s="69" customFormat="1" ht="18" spans="1:5">
      <c r="A360" s="95" t="s">
        <v>3383</v>
      </c>
      <c r="B360" s="96" t="s">
        <v>3384</v>
      </c>
      <c r="C360" s="110">
        <v>4.51</v>
      </c>
      <c r="D360" s="98">
        <v>140</v>
      </c>
      <c r="E360" s="128"/>
    </row>
    <row r="361" s="69" customFormat="1" ht="18" spans="1:5">
      <c r="A361" s="95" t="s">
        <v>3385</v>
      </c>
      <c r="B361" s="96" t="s">
        <v>3386</v>
      </c>
      <c r="C361" s="110">
        <v>62.7</v>
      </c>
      <c r="D361" s="98">
        <v>8</v>
      </c>
      <c r="E361" s="128"/>
    </row>
    <row r="362" s="69" customFormat="1" ht="18" spans="1:5">
      <c r="A362" s="95" t="s">
        <v>3387</v>
      </c>
      <c r="B362" s="96" t="s">
        <v>3388</v>
      </c>
      <c r="C362" s="110">
        <v>60.5</v>
      </c>
      <c r="D362" s="98">
        <v>8</v>
      </c>
      <c r="E362" s="128"/>
    </row>
    <row r="363" s="69" customFormat="1" ht="18" spans="1:5">
      <c r="A363" s="95" t="s">
        <v>3389</v>
      </c>
      <c r="B363" s="96" t="s">
        <v>3390</v>
      </c>
      <c r="C363" s="110">
        <v>60.5</v>
      </c>
      <c r="D363" s="98">
        <v>8</v>
      </c>
      <c r="E363" s="128"/>
    </row>
    <row r="364" s="69" customFormat="1" ht="18" spans="1:5">
      <c r="A364" s="95" t="s">
        <v>3391</v>
      </c>
      <c r="B364" s="96" t="s">
        <v>3392</v>
      </c>
      <c r="C364" s="110">
        <v>60.5</v>
      </c>
      <c r="D364" s="98">
        <v>8</v>
      </c>
      <c r="E364" s="128"/>
    </row>
    <row r="365" s="69" customFormat="1" ht="18" spans="1:5">
      <c r="A365" s="95" t="s">
        <v>3393</v>
      </c>
      <c r="B365" s="96" t="s">
        <v>3394</v>
      </c>
      <c r="C365" s="110">
        <v>60.5</v>
      </c>
      <c r="D365" s="98">
        <v>8</v>
      </c>
      <c r="E365" s="128"/>
    </row>
    <row r="366" s="69" customFormat="1" ht="18" spans="1:5">
      <c r="A366" s="95" t="s">
        <v>3395</v>
      </c>
      <c r="B366" s="96" t="s">
        <v>3396</v>
      </c>
      <c r="C366" s="110">
        <v>60.5</v>
      </c>
      <c r="D366" s="98">
        <v>8</v>
      </c>
      <c r="E366" s="128"/>
    </row>
    <row r="367" s="69" customFormat="1" ht="18" spans="1:5">
      <c r="A367" s="95" t="s">
        <v>3397</v>
      </c>
      <c r="B367" s="96" t="s">
        <v>3386</v>
      </c>
      <c r="C367" s="110">
        <v>69.3</v>
      </c>
      <c r="D367" s="98">
        <v>8</v>
      </c>
      <c r="E367" s="128"/>
    </row>
    <row r="368" s="69" customFormat="1" ht="18" spans="1:5">
      <c r="A368" s="95" t="s">
        <v>3398</v>
      </c>
      <c r="B368" s="96" t="s">
        <v>3399</v>
      </c>
      <c r="C368" s="110">
        <v>68.2</v>
      </c>
      <c r="D368" s="98">
        <v>8</v>
      </c>
      <c r="E368" s="128"/>
    </row>
    <row r="369" s="69" customFormat="1" ht="18" spans="1:5">
      <c r="A369" s="95" t="s">
        <v>3400</v>
      </c>
      <c r="B369" s="96" t="s">
        <v>3401</v>
      </c>
      <c r="C369" s="110">
        <v>68.2</v>
      </c>
      <c r="D369" s="98">
        <v>8</v>
      </c>
      <c r="E369" s="128"/>
    </row>
    <row r="370" s="69" customFormat="1" ht="18" spans="1:5">
      <c r="A370" s="95" t="s">
        <v>3402</v>
      </c>
      <c r="B370" s="96" t="s">
        <v>3403</v>
      </c>
      <c r="C370" s="110">
        <v>68.2</v>
      </c>
      <c r="D370" s="98">
        <v>8</v>
      </c>
      <c r="E370" s="128"/>
    </row>
    <row r="371" s="69" customFormat="1" ht="18" spans="1:5">
      <c r="A371" s="95" t="s">
        <v>3404</v>
      </c>
      <c r="B371" s="96" t="s">
        <v>3405</v>
      </c>
      <c r="C371" s="110">
        <v>68.2</v>
      </c>
      <c r="D371" s="98">
        <v>8</v>
      </c>
      <c r="E371" s="128"/>
    </row>
    <row r="372" s="69" customFormat="1" ht="18" spans="1:5">
      <c r="A372" s="95" t="s">
        <v>3406</v>
      </c>
      <c r="B372" s="96" t="s">
        <v>3407</v>
      </c>
      <c r="C372" s="110">
        <v>68.2</v>
      </c>
      <c r="D372" s="98">
        <v>8</v>
      </c>
      <c r="E372" s="128"/>
    </row>
    <row r="373" s="69" customFormat="1" ht="18" spans="1:5">
      <c r="A373" s="95" t="s">
        <v>3408</v>
      </c>
      <c r="B373" s="96" t="s">
        <v>3409</v>
      </c>
      <c r="C373" s="110">
        <v>68.2</v>
      </c>
      <c r="D373" s="98">
        <v>8</v>
      </c>
      <c r="E373" s="128"/>
    </row>
    <row r="374" s="69" customFormat="1" ht="18.75" spans="1:5">
      <c r="A374" s="119" t="s">
        <v>3410</v>
      </c>
      <c r="B374" s="120" t="s">
        <v>3411</v>
      </c>
      <c r="C374" s="121">
        <v>74.8</v>
      </c>
      <c r="D374" s="122">
        <v>8</v>
      </c>
      <c r="E374" s="128"/>
    </row>
    <row r="375" s="73" customFormat="1" ht="23.95" spans="1:5">
      <c r="A375" s="115" t="s">
        <v>3412</v>
      </c>
      <c r="B375" s="116"/>
      <c r="C375" s="117"/>
      <c r="D375" s="118"/>
      <c r="E375" s="129"/>
    </row>
    <row r="376" s="61" customFormat="1" ht="18" spans="1:5">
      <c r="A376" s="133" t="s">
        <v>6</v>
      </c>
      <c r="B376" s="134" t="s">
        <v>7</v>
      </c>
      <c r="C376" s="135" t="s">
        <v>10</v>
      </c>
      <c r="D376" s="136" t="s">
        <v>11</v>
      </c>
      <c r="E376" s="129"/>
    </row>
    <row r="377" s="69" customFormat="1" ht="18" spans="1:5">
      <c r="A377" s="95" t="s">
        <v>3413</v>
      </c>
      <c r="B377" s="96" t="s">
        <v>3414</v>
      </c>
      <c r="C377" s="110">
        <v>5.04</v>
      </c>
      <c r="D377" s="98">
        <v>90</v>
      </c>
      <c r="E377" s="128"/>
    </row>
    <row r="378" s="69" customFormat="1" ht="18" spans="1:5">
      <c r="A378" s="95" t="s">
        <v>3415</v>
      </c>
      <c r="B378" s="96" t="s">
        <v>3416</v>
      </c>
      <c r="C378" s="110">
        <v>5.04</v>
      </c>
      <c r="D378" s="98">
        <v>90</v>
      </c>
      <c r="E378" s="128"/>
    </row>
    <row r="379" s="69" customFormat="1" ht="18" spans="1:5">
      <c r="A379" s="95" t="s">
        <v>3417</v>
      </c>
      <c r="B379" s="96" t="s">
        <v>3418</v>
      </c>
      <c r="C379" s="110">
        <v>4.14</v>
      </c>
      <c r="D379" s="98">
        <v>132</v>
      </c>
      <c r="E379" s="128"/>
    </row>
    <row r="380" s="69" customFormat="1" ht="18" spans="1:5">
      <c r="A380" s="95" t="s">
        <v>3419</v>
      </c>
      <c r="B380" s="96" t="s">
        <v>3420</v>
      </c>
      <c r="C380" s="110">
        <v>4.14</v>
      </c>
      <c r="D380" s="98">
        <v>132</v>
      </c>
      <c r="E380" s="128"/>
    </row>
    <row r="381" s="69" customFormat="1" ht="18" spans="1:5">
      <c r="A381" s="95" t="s">
        <v>3421</v>
      </c>
      <c r="B381" s="96" t="s">
        <v>3422</v>
      </c>
      <c r="C381" s="110">
        <v>6</v>
      </c>
      <c r="D381" s="98">
        <v>90</v>
      </c>
      <c r="E381" s="128"/>
    </row>
    <row r="382" s="69" customFormat="1" ht="18" spans="1:5">
      <c r="A382" s="95" t="s">
        <v>3423</v>
      </c>
      <c r="B382" s="96" t="s">
        <v>3424</v>
      </c>
      <c r="C382" s="110">
        <v>5.52</v>
      </c>
      <c r="D382" s="98">
        <v>90</v>
      </c>
      <c r="E382" s="128"/>
    </row>
    <row r="383" s="69" customFormat="1" ht="18" spans="1:5">
      <c r="A383" s="95" t="s">
        <v>3425</v>
      </c>
      <c r="B383" s="96" t="s">
        <v>3426</v>
      </c>
      <c r="C383" s="110">
        <v>4.8</v>
      </c>
      <c r="D383" s="98">
        <v>90</v>
      </c>
      <c r="E383" s="128"/>
    </row>
    <row r="384" s="69" customFormat="1" ht="18" spans="1:5">
      <c r="A384" s="95" t="s">
        <v>3427</v>
      </c>
      <c r="B384" s="96" t="s">
        <v>3428</v>
      </c>
      <c r="C384" s="110">
        <v>4.14</v>
      </c>
      <c r="D384" s="98">
        <v>90</v>
      </c>
      <c r="E384" s="128"/>
    </row>
    <row r="385" s="69" customFormat="1" ht="18" spans="1:5">
      <c r="A385" s="95" t="s">
        <v>3429</v>
      </c>
      <c r="B385" s="96" t="s">
        <v>3430</v>
      </c>
      <c r="C385" s="110">
        <v>4.14</v>
      </c>
      <c r="D385" s="98">
        <v>90</v>
      </c>
      <c r="E385" s="128"/>
    </row>
    <row r="386" s="69" customFormat="1" ht="18" spans="1:5">
      <c r="A386" s="95" t="s">
        <v>3431</v>
      </c>
      <c r="B386" s="96" t="s">
        <v>3432</v>
      </c>
      <c r="C386" s="110">
        <v>4.14</v>
      </c>
      <c r="D386" s="98">
        <v>90</v>
      </c>
      <c r="E386" s="128"/>
    </row>
    <row r="387" s="69" customFormat="1" ht="18" spans="1:5">
      <c r="A387" s="95" t="s">
        <v>3433</v>
      </c>
      <c r="B387" s="96" t="s">
        <v>3434</v>
      </c>
      <c r="C387" s="110">
        <v>4.14</v>
      </c>
      <c r="D387" s="98">
        <v>90</v>
      </c>
      <c r="E387" s="128"/>
    </row>
    <row r="388" s="69" customFormat="1" ht="18" spans="1:5">
      <c r="A388" s="95" t="s">
        <v>3435</v>
      </c>
      <c r="B388" s="96" t="s">
        <v>3436</v>
      </c>
      <c r="C388" s="110">
        <v>4.14</v>
      </c>
      <c r="D388" s="98">
        <v>90</v>
      </c>
      <c r="E388" s="128"/>
    </row>
    <row r="389" s="69" customFormat="1" ht="18.75" spans="1:5">
      <c r="A389" s="119" t="s">
        <v>3437</v>
      </c>
      <c r="B389" s="120" t="s">
        <v>3438</v>
      </c>
      <c r="C389" s="121">
        <v>4.14</v>
      </c>
      <c r="D389" s="122">
        <v>90</v>
      </c>
      <c r="E389" s="128"/>
    </row>
    <row r="390" s="61" customFormat="1" ht="23.95" spans="1:5">
      <c r="A390" s="115" t="s">
        <v>3439</v>
      </c>
      <c r="B390" s="116"/>
      <c r="C390" s="117"/>
      <c r="D390" s="118"/>
      <c r="E390" s="129"/>
    </row>
    <row r="391" s="61" customFormat="1" ht="18" spans="1:5">
      <c r="A391" s="133" t="s">
        <v>6</v>
      </c>
      <c r="B391" s="134" t="s">
        <v>7</v>
      </c>
      <c r="C391" s="135" t="s">
        <v>10</v>
      </c>
      <c r="D391" s="136" t="s">
        <v>11</v>
      </c>
      <c r="E391" s="129"/>
    </row>
    <row r="392" s="69" customFormat="1" ht="18" spans="1:5">
      <c r="A392" s="95" t="s">
        <v>3440</v>
      </c>
      <c r="B392" s="96" t="s">
        <v>3441</v>
      </c>
      <c r="C392" s="110">
        <v>5.7</v>
      </c>
      <c r="D392" s="98">
        <v>100</v>
      </c>
      <c r="E392" s="128"/>
    </row>
    <row r="393" s="69" customFormat="1" ht="18" spans="1:5">
      <c r="A393" s="95" t="s">
        <v>3442</v>
      </c>
      <c r="B393" s="96" t="s">
        <v>3443</v>
      </c>
      <c r="C393" s="110">
        <v>6</v>
      </c>
      <c r="D393" s="98">
        <v>100</v>
      </c>
      <c r="E393" s="128"/>
    </row>
    <row r="394" s="69" customFormat="1" ht="18" spans="1:5">
      <c r="A394" s="95" t="s">
        <v>3444</v>
      </c>
      <c r="B394" s="96" t="s">
        <v>3445</v>
      </c>
      <c r="C394" s="110">
        <v>5.7</v>
      </c>
      <c r="D394" s="98">
        <v>100</v>
      </c>
      <c r="E394" s="128"/>
    </row>
    <row r="395" s="69" customFormat="1" ht="18" spans="1:5">
      <c r="A395" s="95" t="s">
        <v>3446</v>
      </c>
      <c r="B395" s="96" t="s">
        <v>3447</v>
      </c>
      <c r="C395" s="110">
        <v>6</v>
      </c>
      <c r="D395" s="98">
        <v>100</v>
      </c>
      <c r="E395" s="128"/>
    </row>
    <row r="396" s="69" customFormat="1" ht="18" spans="1:5">
      <c r="A396" s="95" t="s">
        <v>3448</v>
      </c>
      <c r="B396" s="96" t="s">
        <v>3449</v>
      </c>
      <c r="C396" s="110">
        <v>5.7</v>
      </c>
      <c r="D396" s="98">
        <v>100</v>
      </c>
      <c r="E396" s="128"/>
    </row>
    <row r="397" s="69" customFormat="1" ht="18" spans="1:5">
      <c r="A397" s="95" t="s">
        <v>3450</v>
      </c>
      <c r="B397" s="96" t="s">
        <v>3451</v>
      </c>
      <c r="C397" s="110">
        <v>6</v>
      </c>
      <c r="D397" s="98">
        <v>100</v>
      </c>
      <c r="E397" s="128"/>
    </row>
    <row r="398" s="69" customFormat="1" ht="18" spans="1:5">
      <c r="A398" s="95" t="s">
        <v>3452</v>
      </c>
      <c r="B398" s="96" t="s">
        <v>3453</v>
      </c>
      <c r="C398" s="110">
        <v>6</v>
      </c>
      <c r="D398" s="98">
        <v>100</v>
      </c>
      <c r="E398" s="128"/>
    </row>
    <row r="399" s="69" customFormat="1" ht="18" spans="1:5">
      <c r="A399" s="95" t="s">
        <v>3454</v>
      </c>
      <c r="B399" s="96" t="s">
        <v>3455</v>
      </c>
      <c r="C399" s="110">
        <v>5.7</v>
      </c>
      <c r="D399" s="98">
        <v>100</v>
      </c>
      <c r="E399" s="128"/>
    </row>
    <row r="400" s="69" customFormat="1" ht="18" spans="1:5">
      <c r="A400" s="95" t="s">
        <v>3456</v>
      </c>
      <c r="B400" s="96" t="s">
        <v>3457</v>
      </c>
      <c r="C400" s="110">
        <v>5.4</v>
      </c>
      <c r="D400" s="98">
        <v>100</v>
      </c>
      <c r="E400" s="128"/>
    </row>
    <row r="401" s="69" customFormat="1" ht="18" spans="1:5">
      <c r="A401" s="95" t="s">
        <v>3458</v>
      </c>
      <c r="B401" s="96" t="s">
        <v>3459</v>
      </c>
      <c r="C401" s="110">
        <v>6</v>
      </c>
      <c r="D401" s="98">
        <v>100</v>
      </c>
      <c r="E401" s="128"/>
    </row>
    <row r="402" s="69" customFormat="1" ht="18" spans="1:5">
      <c r="A402" s="95" t="s">
        <v>3460</v>
      </c>
      <c r="B402" s="96" t="s">
        <v>3461</v>
      </c>
      <c r="C402" s="110">
        <v>5.7</v>
      </c>
      <c r="D402" s="98">
        <v>100</v>
      </c>
      <c r="E402" s="128"/>
    </row>
    <row r="403" s="69" customFormat="1" ht="18" spans="1:5">
      <c r="A403" s="95" t="s">
        <v>3462</v>
      </c>
      <c r="B403" s="96" t="s">
        <v>3463</v>
      </c>
      <c r="C403" s="110">
        <v>6.6</v>
      </c>
      <c r="D403" s="98">
        <v>90</v>
      </c>
      <c r="E403" s="128"/>
    </row>
    <row r="404" s="69" customFormat="1" ht="18" spans="1:5">
      <c r="A404" s="95" t="s">
        <v>3464</v>
      </c>
      <c r="B404" s="96" t="s">
        <v>3465</v>
      </c>
      <c r="C404" s="110">
        <v>6</v>
      </c>
      <c r="D404" s="98">
        <v>90</v>
      </c>
      <c r="E404" s="128"/>
    </row>
    <row r="405" s="69" customFormat="1" ht="18" spans="1:5">
      <c r="A405" s="95" t="s">
        <v>3466</v>
      </c>
      <c r="B405" s="96" t="s">
        <v>3467</v>
      </c>
      <c r="C405" s="110">
        <v>5.52</v>
      </c>
      <c r="D405" s="98">
        <v>90</v>
      </c>
      <c r="E405" s="128"/>
    </row>
    <row r="406" s="69" customFormat="1" ht="18" spans="1:5">
      <c r="A406" s="95" t="s">
        <v>3468</v>
      </c>
      <c r="B406" s="96" t="s">
        <v>3469</v>
      </c>
      <c r="C406" s="110">
        <v>5.04</v>
      </c>
      <c r="D406" s="98">
        <v>90</v>
      </c>
      <c r="E406" s="128"/>
    </row>
    <row r="407" s="69" customFormat="1" ht="18" spans="1:5">
      <c r="A407" s="95" t="s">
        <v>3470</v>
      </c>
      <c r="B407" s="96" t="s">
        <v>3471</v>
      </c>
      <c r="C407" s="110">
        <v>5.04</v>
      </c>
      <c r="D407" s="98">
        <v>90</v>
      </c>
      <c r="E407" s="128"/>
    </row>
    <row r="408" s="69" customFormat="1" ht="18" spans="1:5">
      <c r="A408" s="95" t="s">
        <v>3472</v>
      </c>
      <c r="B408" s="96" t="s">
        <v>3469</v>
      </c>
      <c r="C408" s="110">
        <v>8.8</v>
      </c>
      <c r="D408" s="98">
        <v>90</v>
      </c>
      <c r="E408" s="128"/>
    </row>
    <row r="409" s="69" customFormat="1" ht="18" spans="1:5">
      <c r="A409" s="95" t="s">
        <v>3473</v>
      </c>
      <c r="B409" s="96" t="s">
        <v>3471</v>
      </c>
      <c r="C409" s="110">
        <v>11.55</v>
      </c>
      <c r="D409" s="98">
        <v>90</v>
      </c>
      <c r="E409" s="128"/>
    </row>
    <row r="410" s="75" customFormat="1" ht="18" spans="1:6">
      <c r="A410" s="95" t="s">
        <v>3474</v>
      </c>
      <c r="B410" s="96" t="s">
        <v>3475</v>
      </c>
      <c r="C410" s="110">
        <v>5.04</v>
      </c>
      <c r="D410" s="98">
        <v>132</v>
      </c>
      <c r="E410" s="128"/>
      <c r="F410" s="69"/>
    </row>
    <row r="411" s="75" customFormat="1" ht="18" spans="1:6">
      <c r="A411" s="95" t="s">
        <v>3476</v>
      </c>
      <c r="B411" s="96" t="s">
        <v>3477</v>
      </c>
      <c r="C411" s="110">
        <v>5.04</v>
      </c>
      <c r="D411" s="98">
        <v>90</v>
      </c>
      <c r="E411" s="128"/>
      <c r="F411" s="69"/>
    </row>
    <row r="412" s="75" customFormat="1" ht="18" spans="1:6">
      <c r="A412" s="95" t="s">
        <v>3478</v>
      </c>
      <c r="B412" s="96" t="s">
        <v>3479</v>
      </c>
      <c r="C412" s="131">
        <v>6</v>
      </c>
      <c r="D412" s="98">
        <v>75</v>
      </c>
      <c r="E412" s="128"/>
      <c r="F412" s="69"/>
    </row>
    <row r="413" s="75" customFormat="1" ht="18" spans="1:5">
      <c r="A413" s="95" t="s">
        <v>3480</v>
      </c>
      <c r="B413" s="96" t="s">
        <v>3481</v>
      </c>
      <c r="C413" s="110">
        <v>5.16</v>
      </c>
      <c r="D413" s="98">
        <v>75</v>
      </c>
      <c r="E413" s="128"/>
    </row>
    <row r="414" s="75" customFormat="1" ht="18" spans="1:5">
      <c r="A414" s="95" t="s">
        <v>3482</v>
      </c>
      <c r="B414" s="96" t="s">
        <v>3483</v>
      </c>
      <c r="C414" s="131">
        <v>6</v>
      </c>
      <c r="D414" s="98">
        <v>75</v>
      </c>
      <c r="E414" s="128"/>
    </row>
    <row r="415" s="75" customFormat="1" ht="18" spans="1:5">
      <c r="A415" s="95" t="s">
        <v>3484</v>
      </c>
      <c r="B415" s="96" t="s">
        <v>3485</v>
      </c>
      <c r="C415" s="110">
        <v>5.16</v>
      </c>
      <c r="D415" s="98">
        <v>75</v>
      </c>
      <c r="E415" s="128"/>
    </row>
    <row r="416" s="75" customFormat="1" ht="18.75" spans="1:5">
      <c r="A416" s="119" t="s">
        <v>3486</v>
      </c>
      <c r="B416" s="120" t="s">
        <v>3487</v>
      </c>
      <c r="C416" s="121">
        <v>5.16</v>
      </c>
      <c r="D416" s="122">
        <v>75</v>
      </c>
      <c r="E416" s="128"/>
    </row>
    <row r="417" s="68" customFormat="1" ht="23.95" spans="1:5">
      <c r="A417" s="115" t="s">
        <v>3488</v>
      </c>
      <c r="B417" s="116"/>
      <c r="C417" s="117"/>
      <c r="D417" s="118"/>
      <c r="E417" s="129"/>
    </row>
    <row r="418" s="68" customFormat="1" ht="18" spans="1:5">
      <c r="A418" s="133" t="s">
        <v>6</v>
      </c>
      <c r="B418" s="134" t="s">
        <v>7</v>
      </c>
      <c r="C418" s="135" t="s">
        <v>10</v>
      </c>
      <c r="D418" s="136" t="s">
        <v>11</v>
      </c>
      <c r="E418" s="129"/>
    </row>
    <row r="419" s="75" customFormat="1" ht="18" spans="1:5">
      <c r="A419" s="95" t="s">
        <v>3489</v>
      </c>
      <c r="B419" s="96" t="s">
        <v>3490</v>
      </c>
      <c r="C419" s="131">
        <v>11.55</v>
      </c>
      <c r="D419" s="141">
        <v>120</v>
      </c>
      <c r="E419" s="128"/>
    </row>
    <row r="420" s="75" customFormat="1" ht="18" spans="1:5">
      <c r="A420" s="95" t="s">
        <v>3491</v>
      </c>
      <c r="B420" s="96" t="s">
        <v>3492</v>
      </c>
      <c r="C420" s="131">
        <v>12.1</v>
      </c>
      <c r="D420" s="141">
        <v>120</v>
      </c>
      <c r="E420" s="128"/>
    </row>
    <row r="421" s="75" customFormat="1" ht="18" spans="1:5">
      <c r="A421" s="95" t="s">
        <v>3493</v>
      </c>
      <c r="B421" s="96" t="s">
        <v>3494</v>
      </c>
      <c r="C421" s="131">
        <v>11.55</v>
      </c>
      <c r="D421" s="141">
        <v>120</v>
      </c>
      <c r="E421" s="128"/>
    </row>
    <row r="422" s="75" customFormat="1" ht="18" spans="1:5">
      <c r="A422" s="95" t="s">
        <v>3495</v>
      </c>
      <c r="B422" s="96" t="s">
        <v>3496</v>
      </c>
      <c r="C422" s="131">
        <v>12.1</v>
      </c>
      <c r="D422" s="141">
        <v>120</v>
      </c>
      <c r="E422" s="128"/>
    </row>
    <row r="423" s="69" customFormat="1" ht="18" spans="1:6">
      <c r="A423" s="95" t="s">
        <v>3497</v>
      </c>
      <c r="B423" s="96" t="s">
        <v>3498</v>
      </c>
      <c r="C423" s="131">
        <v>9.46</v>
      </c>
      <c r="D423" s="141">
        <v>156</v>
      </c>
      <c r="E423" s="128"/>
      <c r="F423" s="75"/>
    </row>
    <row r="424" s="69" customFormat="1" ht="18" spans="1:6">
      <c r="A424" s="95" t="s">
        <v>3499</v>
      </c>
      <c r="B424" s="96" t="s">
        <v>3500</v>
      </c>
      <c r="C424" s="131">
        <v>10.89</v>
      </c>
      <c r="D424" s="141">
        <v>156</v>
      </c>
      <c r="E424" s="128"/>
      <c r="F424" s="75"/>
    </row>
    <row r="425" s="69" customFormat="1" ht="18" spans="1:6">
      <c r="A425" s="139" t="s">
        <v>3501</v>
      </c>
      <c r="B425" s="96" t="s">
        <v>3502</v>
      </c>
      <c r="C425" s="131">
        <v>12.27</v>
      </c>
      <c r="D425" s="141">
        <v>156</v>
      </c>
      <c r="E425" s="128"/>
      <c r="F425" s="75"/>
    </row>
    <row r="426" s="69" customFormat="1" ht="18" spans="1:5">
      <c r="A426" s="95" t="s">
        <v>3503</v>
      </c>
      <c r="B426" s="96" t="s">
        <v>3504</v>
      </c>
      <c r="C426" s="131">
        <v>14.58</v>
      </c>
      <c r="D426" s="141">
        <v>120</v>
      </c>
      <c r="E426" s="128"/>
    </row>
    <row r="427" s="69" customFormat="1" ht="18" spans="1:5">
      <c r="A427" s="95" t="s">
        <v>3505</v>
      </c>
      <c r="B427" s="96" t="s">
        <v>3506</v>
      </c>
      <c r="C427" s="131">
        <v>11.39</v>
      </c>
      <c r="D427" s="141">
        <v>156</v>
      </c>
      <c r="E427" s="128"/>
    </row>
    <row r="428" s="69" customFormat="1" ht="18" spans="1:5">
      <c r="A428" s="95" t="s">
        <v>3507</v>
      </c>
      <c r="B428" s="96" t="s">
        <v>3508</v>
      </c>
      <c r="C428" s="131">
        <v>13.2</v>
      </c>
      <c r="D428" s="141">
        <v>156</v>
      </c>
      <c r="E428" s="128"/>
    </row>
    <row r="429" s="69" customFormat="1" ht="18" spans="1:5">
      <c r="A429" s="95" t="s">
        <v>3509</v>
      </c>
      <c r="B429" s="96" t="s">
        <v>3510</v>
      </c>
      <c r="C429" s="131">
        <v>13.97</v>
      </c>
      <c r="D429" s="141">
        <v>156</v>
      </c>
      <c r="E429" s="128"/>
    </row>
    <row r="430" s="69" customFormat="1" ht="18" spans="1:5">
      <c r="A430" s="95" t="s">
        <v>3511</v>
      </c>
      <c r="B430" s="96" t="s">
        <v>3512</v>
      </c>
      <c r="C430" s="131">
        <v>17.05</v>
      </c>
      <c r="D430" s="141">
        <v>156</v>
      </c>
      <c r="E430" s="128"/>
    </row>
    <row r="431" s="69" customFormat="1" ht="18" spans="1:5">
      <c r="A431" s="95" t="s">
        <v>3513</v>
      </c>
      <c r="B431" s="96" t="s">
        <v>3514</v>
      </c>
      <c r="C431" s="131">
        <v>13.75</v>
      </c>
      <c r="D431" s="141">
        <v>156</v>
      </c>
      <c r="E431" s="128"/>
    </row>
    <row r="432" s="69" customFormat="1" ht="18.75" spans="1:5">
      <c r="A432" s="119" t="s">
        <v>3515</v>
      </c>
      <c r="B432" s="120" t="s">
        <v>3516</v>
      </c>
      <c r="C432" s="132">
        <v>15.95</v>
      </c>
      <c r="D432" s="142">
        <v>156</v>
      </c>
      <c r="E432" s="128"/>
    </row>
    <row r="433" s="61" customFormat="1" ht="23.95" spans="1:5">
      <c r="A433" s="115" t="s">
        <v>3517</v>
      </c>
      <c r="B433" s="116"/>
      <c r="C433" s="117"/>
      <c r="D433" s="118"/>
      <c r="E433" s="129"/>
    </row>
    <row r="434" s="68" customFormat="1" ht="18" spans="1:5">
      <c r="A434" s="133" t="s">
        <v>6</v>
      </c>
      <c r="B434" s="134" t="s">
        <v>7</v>
      </c>
      <c r="C434" s="135" t="s">
        <v>10</v>
      </c>
      <c r="D434" s="136" t="s">
        <v>11</v>
      </c>
      <c r="E434" s="129"/>
    </row>
    <row r="435" s="69" customFormat="1" ht="18" spans="1:5">
      <c r="A435" s="95" t="s">
        <v>3518</v>
      </c>
      <c r="B435" s="96" t="s">
        <v>3518</v>
      </c>
      <c r="C435" s="137">
        <v>8.22</v>
      </c>
      <c r="D435" s="98">
        <v>30</v>
      </c>
      <c r="E435" s="128"/>
    </row>
    <row r="436" s="69" customFormat="1" ht="18" spans="1:5">
      <c r="A436" s="95" t="s">
        <v>3519</v>
      </c>
      <c r="B436" s="96" t="s">
        <v>3520</v>
      </c>
      <c r="C436" s="110">
        <v>1.92</v>
      </c>
      <c r="D436" s="98">
        <v>147</v>
      </c>
      <c r="E436" s="128"/>
    </row>
    <row r="437" s="69" customFormat="1" ht="18" spans="1:5">
      <c r="A437" s="95" t="s">
        <v>3521</v>
      </c>
      <c r="B437" s="96" t="s">
        <v>3520</v>
      </c>
      <c r="C437" s="110">
        <v>1.62</v>
      </c>
      <c r="D437" s="98">
        <v>210</v>
      </c>
      <c r="E437" s="128"/>
    </row>
    <row r="438" s="69" customFormat="1" ht="18" spans="1:5">
      <c r="A438" s="95" t="s">
        <v>3522</v>
      </c>
      <c r="B438" s="96" t="s">
        <v>3520</v>
      </c>
      <c r="C438" s="110">
        <v>1.62</v>
      </c>
      <c r="D438" s="98">
        <v>210</v>
      </c>
      <c r="E438" s="128"/>
    </row>
    <row r="439" s="69" customFormat="1" ht="18" spans="1:5">
      <c r="A439" s="95" t="s">
        <v>3523</v>
      </c>
      <c r="B439" s="96" t="s">
        <v>3520</v>
      </c>
      <c r="C439" s="110">
        <v>1.62</v>
      </c>
      <c r="D439" s="98">
        <v>210</v>
      </c>
      <c r="E439" s="128"/>
    </row>
    <row r="440" s="69" customFormat="1" ht="18" spans="1:5">
      <c r="A440" s="95" t="s">
        <v>3524</v>
      </c>
      <c r="B440" s="96" t="s">
        <v>3525</v>
      </c>
      <c r="C440" s="110">
        <v>3.6</v>
      </c>
      <c r="D440" s="98">
        <v>144</v>
      </c>
      <c r="E440" s="128"/>
    </row>
    <row r="441" s="71" customFormat="1" ht="18" spans="1:5">
      <c r="A441" s="95" t="s">
        <v>3526</v>
      </c>
      <c r="B441" s="96" t="s">
        <v>3525</v>
      </c>
      <c r="C441" s="110">
        <v>3.54</v>
      </c>
      <c r="D441" s="98">
        <v>180</v>
      </c>
      <c r="E441" s="128"/>
    </row>
    <row r="442" s="71" customFormat="1" ht="18" spans="1:5">
      <c r="A442" s="95" t="s">
        <v>3527</v>
      </c>
      <c r="B442" s="96" t="s">
        <v>3525</v>
      </c>
      <c r="C442" s="110">
        <v>3.54</v>
      </c>
      <c r="D442" s="98">
        <v>180</v>
      </c>
      <c r="E442" s="128"/>
    </row>
    <row r="443" s="71" customFormat="1" ht="18" spans="1:5">
      <c r="A443" s="95" t="s">
        <v>3528</v>
      </c>
      <c r="B443" s="96" t="s">
        <v>3525</v>
      </c>
      <c r="C443" s="110">
        <v>3.54</v>
      </c>
      <c r="D443" s="98">
        <v>180</v>
      </c>
      <c r="E443" s="128"/>
    </row>
    <row r="444" s="71" customFormat="1" ht="18" spans="1:5">
      <c r="A444" s="95" t="s">
        <v>3529</v>
      </c>
      <c r="B444" s="96" t="s">
        <v>3530</v>
      </c>
      <c r="C444" s="110">
        <v>5.82</v>
      </c>
      <c r="D444" s="98">
        <v>50</v>
      </c>
      <c r="E444" s="128"/>
    </row>
    <row r="445" s="71" customFormat="1" ht="18" spans="1:5">
      <c r="A445" s="95" t="s">
        <v>3531</v>
      </c>
      <c r="B445" s="96" t="s">
        <v>3530</v>
      </c>
      <c r="C445" s="110">
        <v>5.58</v>
      </c>
      <c r="D445" s="98">
        <v>106</v>
      </c>
      <c r="E445" s="128"/>
    </row>
    <row r="446" s="71" customFormat="1" ht="18" spans="1:5">
      <c r="A446" s="95" t="s">
        <v>3532</v>
      </c>
      <c r="B446" s="96" t="s">
        <v>3530</v>
      </c>
      <c r="C446" s="110">
        <v>5.58</v>
      </c>
      <c r="D446" s="98">
        <v>106</v>
      </c>
      <c r="E446" s="128"/>
    </row>
    <row r="447" s="69" customFormat="1" ht="18" spans="1:5">
      <c r="A447" s="95" t="s">
        <v>3533</v>
      </c>
      <c r="B447" s="96" t="s">
        <v>3530</v>
      </c>
      <c r="C447" s="110">
        <v>5.58</v>
      </c>
      <c r="D447" s="98">
        <v>106</v>
      </c>
      <c r="E447" s="128"/>
    </row>
    <row r="448" s="69" customFormat="1" ht="18" spans="1:5">
      <c r="A448" s="95" t="s">
        <v>3529</v>
      </c>
      <c r="B448" s="96" t="s">
        <v>3530</v>
      </c>
      <c r="C448" s="110">
        <v>5.82</v>
      </c>
      <c r="D448" s="98">
        <v>50</v>
      </c>
      <c r="E448" s="128"/>
    </row>
    <row r="449" s="69" customFormat="1" ht="18" spans="1:5">
      <c r="A449" s="95" t="s">
        <v>3531</v>
      </c>
      <c r="B449" s="96" t="s">
        <v>3530</v>
      </c>
      <c r="C449" s="110">
        <v>5.58</v>
      </c>
      <c r="D449" s="98">
        <v>106</v>
      </c>
      <c r="E449" s="128"/>
    </row>
    <row r="450" s="69" customFormat="1" ht="18" spans="1:5">
      <c r="A450" s="95" t="s">
        <v>3532</v>
      </c>
      <c r="B450" s="96" t="s">
        <v>3530</v>
      </c>
      <c r="C450" s="110">
        <v>5.58</v>
      </c>
      <c r="D450" s="98">
        <v>106</v>
      </c>
      <c r="E450" s="128"/>
    </row>
    <row r="451" s="69" customFormat="1" ht="18.75" spans="1:5">
      <c r="A451" s="119" t="s">
        <v>3533</v>
      </c>
      <c r="B451" s="120" t="s">
        <v>3530</v>
      </c>
      <c r="C451" s="121">
        <v>5.58</v>
      </c>
      <c r="D451" s="122">
        <v>106</v>
      </c>
      <c r="E451" s="128"/>
    </row>
    <row r="452" s="61" customFormat="1" ht="23.95" spans="1:5">
      <c r="A452" s="115" t="s">
        <v>3534</v>
      </c>
      <c r="B452" s="116"/>
      <c r="C452" s="117"/>
      <c r="D452" s="118"/>
      <c r="E452" s="129"/>
    </row>
    <row r="453" s="68" customFormat="1" ht="18" spans="1:5">
      <c r="A453" s="133" t="s">
        <v>6</v>
      </c>
      <c r="B453" s="134" t="s">
        <v>7</v>
      </c>
      <c r="C453" s="135" t="s">
        <v>10</v>
      </c>
      <c r="D453" s="136" t="s">
        <v>11</v>
      </c>
      <c r="E453" s="129"/>
    </row>
    <row r="454" s="69" customFormat="1" ht="18" spans="1:5">
      <c r="A454" s="95" t="s">
        <v>3535</v>
      </c>
      <c r="B454" s="96" t="s">
        <v>3536</v>
      </c>
      <c r="C454" s="110">
        <v>3.6</v>
      </c>
      <c r="D454" s="98">
        <v>126</v>
      </c>
      <c r="E454" s="128"/>
    </row>
    <row r="455" s="69" customFormat="1" ht="18" spans="1:5">
      <c r="A455" s="95" t="s">
        <v>3537</v>
      </c>
      <c r="B455" s="96" t="s">
        <v>3538</v>
      </c>
      <c r="C455" s="110">
        <v>3.54</v>
      </c>
      <c r="D455" s="98">
        <v>180</v>
      </c>
      <c r="E455" s="128"/>
    </row>
    <row r="456" s="69" customFormat="1" ht="18" spans="1:5">
      <c r="A456" s="95" t="s">
        <v>3539</v>
      </c>
      <c r="B456" s="96" t="s">
        <v>3540</v>
      </c>
      <c r="C456" s="110">
        <v>3.54</v>
      </c>
      <c r="D456" s="98">
        <v>180</v>
      </c>
      <c r="E456" s="128"/>
    </row>
    <row r="457" s="69" customFormat="1" ht="18" spans="1:5">
      <c r="A457" s="95" t="s">
        <v>3541</v>
      </c>
      <c r="B457" s="96" t="s">
        <v>3542</v>
      </c>
      <c r="C457" s="110">
        <v>3.54</v>
      </c>
      <c r="D457" s="98">
        <v>180</v>
      </c>
      <c r="E457" s="128"/>
    </row>
    <row r="458" s="72" customFormat="1" ht="36" spans="1:6">
      <c r="A458" s="95" t="s">
        <v>3543</v>
      </c>
      <c r="B458" s="96" t="s">
        <v>3544</v>
      </c>
      <c r="C458" s="110">
        <v>1.98</v>
      </c>
      <c r="D458" s="98">
        <v>240</v>
      </c>
      <c r="E458" s="128"/>
      <c r="F458" s="69"/>
    </row>
    <row r="459" s="72" customFormat="1" ht="36" spans="1:6">
      <c r="A459" s="95" t="s">
        <v>3545</v>
      </c>
      <c r="B459" s="96" t="s">
        <v>3546</v>
      </c>
      <c r="C459" s="110">
        <v>2.4</v>
      </c>
      <c r="D459" s="98">
        <v>240</v>
      </c>
      <c r="E459" s="128"/>
      <c r="F459" s="69"/>
    </row>
    <row r="460" s="72" customFormat="1" ht="18" spans="1:6">
      <c r="A460" s="95" t="s">
        <v>3547</v>
      </c>
      <c r="B460" s="96" t="s">
        <v>3548</v>
      </c>
      <c r="C460" s="110">
        <v>2.4</v>
      </c>
      <c r="D460" s="98">
        <v>170</v>
      </c>
      <c r="E460" s="128"/>
      <c r="F460" s="69"/>
    </row>
    <row r="461" s="72" customFormat="1" ht="18.75" spans="1:5">
      <c r="A461" s="119" t="s">
        <v>3549</v>
      </c>
      <c r="B461" s="120" t="s">
        <v>3550</v>
      </c>
      <c r="C461" s="121">
        <v>3</v>
      </c>
      <c r="D461" s="122">
        <v>60</v>
      </c>
      <c r="E461" s="128"/>
    </row>
    <row r="462" s="73" customFormat="1" ht="23.95" spans="1:5">
      <c r="A462" s="115" t="s">
        <v>2807</v>
      </c>
      <c r="B462" s="116"/>
      <c r="C462" s="117"/>
      <c r="D462" s="118"/>
      <c r="E462" s="129"/>
    </row>
    <row r="463" s="68" customFormat="1" ht="18" spans="1:5">
      <c r="A463" s="133" t="s">
        <v>6</v>
      </c>
      <c r="B463" s="134" t="s">
        <v>7</v>
      </c>
      <c r="C463" s="135" t="s">
        <v>10</v>
      </c>
      <c r="D463" s="136" t="s">
        <v>11</v>
      </c>
      <c r="E463" s="129"/>
    </row>
    <row r="464" s="72" customFormat="1" ht="18" spans="1:5">
      <c r="A464" s="95" t="s">
        <v>3551</v>
      </c>
      <c r="B464" s="96" t="s">
        <v>3552</v>
      </c>
      <c r="C464" s="110">
        <v>7.74</v>
      </c>
      <c r="D464" s="98">
        <v>64</v>
      </c>
      <c r="E464" s="128"/>
    </row>
    <row r="465" s="72" customFormat="1" ht="18" spans="1:5">
      <c r="A465" s="95" t="s">
        <v>3553</v>
      </c>
      <c r="B465" s="96" t="s">
        <v>3554</v>
      </c>
      <c r="C465" s="110">
        <v>7.74</v>
      </c>
      <c r="D465" s="98">
        <v>64</v>
      </c>
      <c r="E465" s="128"/>
    </row>
    <row r="466" s="72" customFormat="1" ht="18" spans="1:5">
      <c r="A466" s="95" t="s">
        <v>3555</v>
      </c>
      <c r="B466" s="96" t="s">
        <v>3556</v>
      </c>
      <c r="C466" s="110">
        <v>7.74</v>
      </c>
      <c r="D466" s="98">
        <v>64</v>
      </c>
      <c r="E466" s="128"/>
    </row>
    <row r="467" s="72" customFormat="1" ht="18" spans="1:5">
      <c r="A467" s="95" t="s">
        <v>3557</v>
      </c>
      <c r="B467" s="96" t="s">
        <v>3558</v>
      </c>
      <c r="C467" s="110">
        <v>7.74</v>
      </c>
      <c r="D467" s="98">
        <v>64</v>
      </c>
      <c r="E467" s="128"/>
    </row>
    <row r="468" s="72" customFormat="1" ht="18" spans="1:5">
      <c r="A468" s="95" t="s">
        <v>3559</v>
      </c>
      <c r="B468" s="96" t="s">
        <v>3560</v>
      </c>
      <c r="C468" s="110">
        <v>7.74</v>
      </c>
      <c r="D468" s="98">
        <v>64</v>
      </c>
      <c r="E468" s="128"/>
    </row>
    <row r="469" s="72" customFormat="1" ht="18" spans="1:5">
      <c r="A469" s="95" t="s">
        <v>3561</v>
      </c>
      <c r="B469" s="96" t="s">
        <v>3562</v>
      </c>
      <c r="C469" s="110">
        <v>7.74</v>
      </c>
      <c r="D469" s="98">
        <v>64</v>
      </c>
      <c r="E469" s="128"/>
    </row>
    <row r="470" s="72" customFormat="1" ht="18" spans="1:5">
      <c r="A470" s="95" t="s">
        <v>3563</v>
      </c>
      <c r="B470" s="96" t="s">
        <v>3564</v>
      </c>
      <c r="C470" s="110">
        <v>7.74</v>
      </c>
      <c r="D470" s="98">
        <v>64</v>
      </c>
      <c r="E470" s="128"/>
    </row>
    <row r="471" s="72" customFormat="1" ht="18" spans="1:5">
      <c r="A471" s="95" t="s">
        <v>3565</v>
      </c>
      <c r="B471" s="96" t="s">
        <v>3566</v>
      </c>
      <c r="C471" s="110">
        <v>7.74</v>
      </c>
      <c r="D471" s="98">
        <v>64</v>
      </c>
      <c r="E471" s="128"/>
    </row>
    <row r="472" s="72" customFormat="1" ht="18" spans="1:5">
      <c r="A472" s="95" t="s">
        <v>3567</v>
      </c>
      <c r="B472" s="96" t="s">
        <v>3568</v>
      </c>
      <c r="C472" s="110">
        <v>7.74</v>
      </c>
      <c r="D472" s="98">
        <v>64</v>
      </c>
      <c r="E472" s="128"/>
    </row>
    <row r="473" s="72" customFormat="1" ht="18" spans="1:5">
      <c r="A473" s="95" t="s">
        <v>3569</v>
      </c>
      <c r="B473" s="96" t="s">
        <v>3570</v>
      </c>
      <c r="C473" s="110">
        <v>7.74</v>
      </c>
      <c r="D473" s="98">
        <v>64</v>
      </c>
      <c r="E473" s="128"/>
    </row>
    <row r="474" s="72" customFormat="1" ht="18" spans="1:5">
      <c r="A474" s="95" t="s">
        <v>3571</v>
      </c>
      <c r="B474" s="96" t="s">
        <v>3572</v>
      </c>
      <c r="C474" s="110">
        <v>7.74</v>
      </c>
      <c r="D474" s="98">
        <v>64</v>
      </c>
      <c r="E474" s="128"/>
    </row>
    <row r="475" s="72" customFormat="1" ht="18" spans="1:5">
      <c r="A475" s="95" t="s">
        <v>3573</v>
      </c>
      <c r="B475" s="96" t="s">
        <v>3574</v>
      </c>
      <c r="C475" s="110">
        <v>7.74</v>
      </c>
      <c r="D475" s="98">
        <v>64</v>
      </c>
      <c r="E475" s="128"/>
    </row>
    <row r="476" s="72" customFormat="1" ht="18" spans="1:5">
      <c r="A476" s="95" t="s">
        <v>3575</v>
      </c>
      <c r="B476" s="96" t="s">
        <v>3576</v>
      </c>
      <c r="C476" s="110">
        <v>2.76</v>
      </c>
      <c r="D476" s="98">
        <v>210</v>
      </c>
      <c r="E476" s="128"/>
    </row>
    <row r="477" s="72" customFormat="1" ht="18" spans="1:5">
      <c r="A477" s="95" t="s">
        <v>3577</v>
      </c>
      <c r="B477" s="96" t="s">
        <v>3578</v>
      </c>
      <c r="C477" s="110">
        <v>2.76</v>
      </c>
      <c r="D477" s="98">
        <v>210</v>
      </c>
      <c r="E477" s="128"/>
    </row>
    <row r="478" s="72" customFormat="1" ht="18" spans="1:5">
      <c r="A478" s="95" t="s">
        <v>3579</v>
      </c>
      <c r="B478" s="96" t="s">
        <v>3580</v>
      </c>
      <c r="C478" s="110">
        <v>2.76</v>
      </c>
      <c r="D478" s="98">
        <v>210</v>
      </c>
      <c r="E478" s="128"/>
    </row>
    <row r="479" s="72" customFormat="1" ht="18" spans="1:5">
      <c r="A479" s="95" t="s">
        <v>3581</v>
      </c>
      <c r="B479" s="96" t="s">
        <v>3582</v>
      </c>
      <c r="C479" s="110">
        <v>2.76</v>
      </c>
      <c r="D479" s="98">
        <v>210</v>
      </c>
      <c r="E479" s="128"/>
    </row>
    <row r="480" s="72" customFormat="1" ht="18" spans="1:5">
      <c r="A480" s="95" t="s">
        <v>3583</v>
      </c>
      <c r="B480" s="96" t="s">
        <v>3584</v>
      </c>
      <c r="C480" s="110">
        <v>2.76</v>
      </c>
      <c r="D480" s="98">
        <v>210</v>
      </c>
      <c r="E480" s="128"/>
    </row>
    <row r="481" s="72" customFormat="1" ht="18" spans="1:5">
      <c r="A481" s="95" t="s">
        <v>3585</v>
      </c>
      <c r="B481" s="96" t="s">
        <v>3586</v>
      </c>
      <c r="C481" s="110">
        <v>2.76</v>
      </c>
      <c r="D481" s="98">
        <v>210</v>
      </c>
      <c r="E481" s="128"/>
    </row>
    <row r="482" s="72" customFormat="1" ht="18" spans="1:5">
      <c r="A482" s="95" t="s">
        <v>3587</v>
      </c>
      <c r="B482" s="96" t="s">
        <v>3588</v>
      </c>
      <c r="C482" s="110">
        <v>2.76</v>
      </c>
      <c r="D482" s="98">
        <v>210</v>
      </c>
      <c r="E482" s="128"/>
    </row>
    <row r="483" s="72" customFormat="1" ht="18" spans="1:5">
      <c r="A483" s="95" t="s">
        <v>3589</v>
      </c>
      <c r="B483" s="96" t="s">
        <v>3590</v>
      </c>
      <c r="C483" s="110">
        <v>2.76</v>
      </c>
      <c r="D483" s="98">
        <v>210</v>
      </c>
      <c r="E483" s="128"/>
    </row>
    <row r="484" s="72" customFormat="1" ht="18" spans="1:5">
      <c r="A484" s="95" t="s">
        <v>3591</v>
      </c>
      <c r="B484" s="96" t="s">
        <v>3592</v>
      </c>
      <c r="C484" s="110">
        <v>2.76</v>
      </c>
      <c r="D484" s="98">
        <v>210</v>
      </c>
      <c r="E484" s="128"/>
    </row>
    <row r="485" s="72" customFormat="1" ht="18" spans="1:5">
      <c r="A485" s="95" t="s">
        <v>3593</v>
      </c>
      <c r="B485" s="96" t="s">
        <v>3594</v>
      </c>
      <c r="C485" s="110">
        <v>2.76</v>
      </c>
      <c r="D485" s="98">
        <v>210</v>
      </c>
      <c r="E485" s="128"/>
    </row>
    <row r="486" s="72" customFormat="1" ht="18" spans="1:5">
      <c r="A486" s="95" t="s">
        <v>3595</v>
      </c>
      <c r="B486" s="96" t="s">
        <v>3596</v>
      </c>
      <c r="C486" s="110">
        <v>4.68</v>
      </c>
      <c r="D486" s="98">
        <v>210</v>
      </c>
      <c r="E486" s="128"/>
    </row>
    <row r="487" s="72" customFormat="1" ht="18" spans="1:5">
      <c r="A487" s="95" t="s">
        <v>3597</v>
      </c>
      <c r="B487" s="96" t="s">
        <v>3598</v>
      </c>
      <c r="C487" s="110">
        <v>4.68</v>
      </c>
      <c r="D487" s="98">
        <v>210</v>
      </c>
      <c r="E487" s="128"/>
    </row>
    <row r="488" s="72" customFormat="1" ht="18" spans="1:5">
      <c r="A488" s="95" t="s">
        <v>3599</v>
      </c>
      <c r="B488" s="96" t="s">
        <v>3600</v>
      </c>
      <c r="C488" s="110">
        <v>4.68</v>
      </c>
      <c r="D488" s="98">
        <v>210</v>
      </c>
      <c r="E488" s="128"/>
    </row>
    <row r="489" s="72" customFormat="1" ht="18" spans="1:5">
      <c r="A489" s="95" t="s">
        <v>3601</v>
      </c>
      <c r="B489" s="96" t="s">
        <v>3602</v>
      </c>
      <c r="C489" s="110">
        <v>4.68</v>
      </c>
      <c r="D489" s="98">
        <v>210</v>
      </c>
      <c r="E489" s="128"/>
    </row>
    <row r="490" s="72" customFormat="1" ht="18" spans="1:5">
      <c r="A490" s="95" t="s">
        <v>3603</v>
      </c>
      <c r="B490" s="96" t="s">
        <v>3604</v>
      </c>
      <c r="C490" s="110">
        <v>4.68</v>
      </c>
      <c r="D490" s="98">
        <v>210</v>
      </c>
      <c r="E490" s="128"/>
    </row>
    <row r="491" s="72" customFormat="1" ht="18" spans="1:5">
      <c r="A491" s="95" t="s">
        <v>3605</v>
      </c>
      <c r="B491" s="96" t="s">
        <v>3606</v>
      </c>
      <c r="C491" s="110">
        <v>4.68</v>
      </c>
      <c r="D491" s="98">
        <v>210</v>
      </c>
      <c r="E491" s="128"/>
    </row>
    <row r="492" s="72" customFormat="1" ht="18" spans="1:5">
      <c r="A492" s="95" t="s">
        <v>3607</v>
      </c>
      <c r="B492" s="96" t="s">
        <v>3608</v>
      </c>
      <c r="C492" s="110">
        <v>4.68</v>
      </c>
      <c r="D492" s="98">
        <v>210</v>
      </c>
      <c r="E492" s="128"/>
    </row>
    <row r="493" s="72" customFormat="1" ht="18" spans="1:5">
      <c r="A493" s="95" t="s">
        <v>3609</v>
      </c>
      <c r="B493" s="96" t="s">
        <v>3610</v>
      </c>
      <c r="C493" s="110">
        <v>4.68</v>
      </c>
      <c r="D493" s="98">
        <v>210</v>
      </c>
      <c r="E493" s="128"/>
    </row>
    <row r="494" s="72" customFormat="1" ht="18" spans="1:5">
      <c r="A494" s="95" t="s">
        <v>3611</v>
      </c>
      <c r="B494" s="96" t="s">
        <v>3612</v>
      </c>
      <c r="C494" s="110">
        <v>4.68</v>
      </c>
      <c r="D494" s="98">
        <v>210</v>
      </c>
      <c r="E494" s="128"/>
    </row>
    <row r="495" s="72" customFormat="1" ht="18" spans="1:5">
      <c r="A495" s="95" t="s">
        <v>3613</v>
      </c>
      <c r="B495" s="96" t="s">
        <v>3614</v>
      </c>
      <c r="C495" s="110">
        <v>4.68</v>
      </c>
      <c r="D495" s="98">
        <v>210</v>
      </c>
      <c r="E495" s="128"/>
    </row>
    <row r="496" s="72" customFormat="1" ht="18" spans="1:5">
      <c r="A496" s="95" t="s">
        <v>3615</v>
      </c>
      <c r="B496" s="96" t="s">
        <v>3616</v>
      </c>
      <c r="C496" s="110">
        <v>1.62</v>
      </c>
      <c r="D496" s="98">
        <v>210</v>
      </c>
      <c r="E496" s="128"/>
    </row>
    <row r="497" s="72" customFormat="1" ht="18" spans="1:5">
      <c r="A497" s="95" t="s">
        <v>3617</v>
      </c>
      <c r="B497" s="96" t="s">
        <v>3618</v>
      </c>
      <c r="C497" s="110">
        <v>1.62</v>
      </c>
      <c r="D497" s="98">
        <v>210</v>
      </c>
      <c r="E497" s="128"/>
    </row>
    <row r="498" s="72" customFormat="1" ht="18" spans="1:5">
      <c r="A498" s="95" t="s">
        <v>3619</v>
      </c>
      <c r="B498" s="96" t="s">
        <v>3620</v>
      </c>
      <c r="C498" s="110">
        <v>1.62</v>
      </c>
      <c r="D498" s="98">
        <v>210</v>
      </c>
      <c r="E498" s="128"/>
    </row>
    <row r="499" s="72" customFormat="1" ht="18" spans="1:5">
      <c r="A499" s="95" t="s">
        <v>3621</v>
      </c>
      <c r="B499" s="96" t="s">
        <v>3622</v>
      </c>
      <c r="C499" s="110">
        <v>1.62</v>
      </c>
      <c r="D499" s="98">
        <v>210</v>
      </c>
      <c r="E499" s="128"/>
    </row>
    <row r="500" s="72" customFormat="1" ht="18" spans="1:5">
      <c r="A500" s="95" t="s">
        <v>3623</v>
      </c>
      <c r="B500" s="96" t="s">
        <v>3624</v>
      </c>
      <c r="C500" s="110">
        <v>1.62</v>
      </c>
      <c r="D500" s="98">
        <v>210</v>
      </c>
      <c r="E500" s="128"/>
    </row>
    <row r="501" s="72" customFormat="1" ht="18" spans="1:5">
      <c r="A501" s="95" t="s">
        <v>3625</v>
      </c>
      <c r="B501" s="96" t="s">
        <v>3626</v>
      </c>
      <c r="C501" s="110">
        <v>1.62</v>
      </c>
      <c r="D501" s="98">
        <v>210</v>
      </c>
      <c r="E501" s="128"/>
    </row>
    <row r="502" s="72" customFormat="1" ht="18" spans="1:5">
      <c r="A502" s="95" t="s">
        <v>3627</v>
      </c>
      <c r="B502" s="96" t="s">
        <v>3628</v>
      </c>
      <c r="C502" s="110">
        <v>1.62</v>
      </c>
      <c r="D502" s="98">
        <v>210</v>
      </c>
      <c r="E502" s="128"/>
    </row>
    <row r="503" s="72" customFormat="1" ht="18" spans="1:5">
      <c r="A503" s="95" t="s">
        <v>3629</v>
      </c>
      <c r="B503" s="96" t="s">
        <v>3630</v>
      </c>
      <c r="C503" s="110">
        <v>1.62</v>
      </c>
      <c r="D503" s="98">
        <v>210</v>
      </c>
      <c r="E503" s="128"/>
    </row>
    <row r="504" s="74" customFormat="1" ht="18" spans="1:5">
      <c r="A504" s="95" t="s">
        <v>3631</v>
      </c>
      <c r="B504" s="96" t="s">
        <v>3632</v>
      </c>
      <c r="C504" s="110">
        <v>4.68</v>
      </c>
      <c r="D504" s="98">
        <v>210</v>
      </c>
      <c r="E504" s="128"/>
    </row>
    <row r="505" s="74" customFormat="1" ht="18" spans="1:5">
      <c r="A505" s="95" t="s">
        <v>3633</v>
      </c>
      <c r="B505" s="96" t="s">
        <v>3634</v>
      </c>
      <c r="C505" s="110">
        <v>4.68</v>
      </c>
      <c r="D505" s="98">
        <v>210</v>
      </c>
      <c r="E505" s="128"/>
    </row>
    <row r="506" s="74" customFormat="1" ht="18" spans="1:5">
      <c r="A506" s="95" t="s">
        <v>3635</v>
      </c>
      <c r="B506" s="96" t="s">
        <v>3636</v>
      </c>
      <c r="C506" s="110">
        <v>4.68</v>
      </c>
      <c r="D506" s="98">
        <v>210</v>
      </c>
      <c r="E506" s="128"/>
    </row>
    <row r="507" s="74" customFormat="1" ht="18" spans="1:5">
      <c r="A507" s="95" t="s">
        <v>3637</v>
      </c>
      <c r="B507" s="96" t="s">
        <v>3638</v>
      </c>
      <c r="C507" s="110">
        <v>4.68</v>
      </c>
      <c r="D507" s="98">
        <v>210</v>
      </c>
      <c r="E507" s="128"/>
    </row>
    <row r="508" s="74" customFormat="1" ht="18" spans="1:5">
      <c r="A508" s="95" t="s">
        <v>3639</v>
      </c>
      <c r="B508" s="96" t="s">
        <v>3640</v>
      </c>
      <c r="C508" s="110">
        <v>4.68</v>
      </c>
      <c r="D508" s="98">
        <v>210</v>
      </c>
      <c r="E508" s="128"/>
    </row>
    <row r="509" s="74" customFormat="1" ht="18" spans="1:5">
      <c r="A509" s="95" t="s">
        <v>3641</v>
      </c>
      <c r="B509" s="96" t="s">
        <v>3642</v>
      </c>
      <c r="C509" s="110">
        <v>4.68</v>
      </c>
      <c r="D509" s="98">
        <v>210</v>
      </c>
      <c r="E509" s="128"/>
    </row>
    <row r="510" s="74" customFormat="1" ht="18" spans="1:5">
      <c r="A510" s="95" t="s">
        <v>3643</v>
      </c>
      <c r="B510" s="96" t="s">
        <v>3644</v>
      </c>
      <c r="C510" s="110">
        <v>4.68</v>
      </c>
      <c r="D510" s="98">
        <v>210</v>
      </c>
      <c r="E510" s="128"/>
    </row>
    <row r="511" s="74" customFormat="1" ht="18" spans="1:5">
      <c r="A511" s="95" t="s">
        <v>3645</v>
      </c>
      <c r="B511" s="96" t="s">
        <v>3646</v>
      </c>
      <c r="C511" s="110">
        <v>4.68</v>
      </c>
      <c r="D511" s="98">
        <v>210</v>
      </c>
      <c r="E511" s="128"/>
    </row>
    <row r="512" s="74" customFormat="1" ht="18" spans="1:5">
      <c r="A512" s="95" t="s">
        <v>3647</v>
      </c>
      <c r="B512" s="96" t="s">
        <v>3648</v>
      </c>
      <c r="C512" s="110">
        <v>1.62</v>
      </c>
      <c r="D512" s="98">
        <v>138</v>
      </c>
      <c r="E512" s="128"/>
    </row>
    <row r="513" s="74" customFormat="1" ht="18" spans="1:5">
      <c r="A513" s="95" t="s">
        <v>3649</v>
      </c>
      <c r="B513" s="96" t="s">
        <v>3650</v>
      </c>
      <c r="C513" s="110">
        <v>1.5</v>
      </c>
      <c r="D513" s="98">
        <v>240</v>
      </c>
      <c r="E513" s="128"/>
    </row>
    <row r="514" s="74" customFormat="1" ht="18" spans="1:5">
      <c r="A514" s="95" t="s">
        <v>3651</v>
      </c>
      <c r="B514" s="96" t="s">
        <v>3652</v>
      </c>
      <c r="C514" s="110">
        <v>1.5</v>
      </c>
      <c r="D514" s="98">
        <v>240</v>
      </c>
      <c r="E514" s="128"/>
    </row>
    <row r="515" s="74" customFormat="1" ht="18" spans="1:5">
      <c r="A515" s="95" t="s">
        <v>3653</v>
      </c>
      <c r="B515" s="96" t="s">
        <v>3654</v>
      </c>
      <c r="C515" s="110">
        <v>1.5</v>
      </c>
      <c r="D515" s="98">
        <v>240</v>
      </c>
      <c r="E515" s="128"/>
    </row>
    <row r="516" s="72" customFormat="1" ht="18" spans="1:5">
      <c r="A516" s="95" t="s">
        <v>3655</v>
      </c>
      <c r="B516" s="96" t="s">
        <v>3656</v>
      </c>
      <c r="C516" s="110">
        <v>1.86</v>
      </c>
      <c r="D516" s="98">
        <v>75</v>
      </c>
      <c r="E516" s="128"/>
    </row>
    <row r="517" s="72" customFormat="1" ht="18" spans="1:5">
      <c r="A517" s="95" t="s">
        <v>3657</v>
      </c>
      <c r="B517" s="96" t="s">
        <v>3658</v>
      </c>
      <c r="C517" s="110">
        <v>1.74</v>
      </c>
      <c r="D517" s="98">
        <v>132</v>
      </c>
      <c r="E517" s="128"/>
    </row>
    <row r="518" s="72" customFormat="1" ht="18" spans="1:5">
      <c r="A518" s="95" t="s">
        <v>3659</v>
      </c>
      <c r="B518" s="96" t="s">
        <v>3660</v>
      </c>
      <c r="C518" s="110">
        <v>1.74</v>
      </c>
      <c r="D518" s="98">
        <v>132</v>
      </c>
      <c r="E518" s="128"/>
    </row>
    <row r="519" s="72" customFormat="1" ht="18" spans="1:5">
      <c r="A519" s="95" t="s">
        <v>3661</v>
      </c>
      <c r="B519" s="96" t="s">
        <v>3662</v>
      </c>
      <c r="C519" s="110">
        <v>1.74</v>
      </c>
      <c r="D519" s="98">
        <v>132</v>
      </c>
      <c r="E519" s="128"/>
    </row>
    <row r="520" s="72" customFormat="1" ht="18" spans="1:5">
      <c r="A520" s="95" t="s">
        <v>3663</v>
      </c>
      <c r="B520" s="96" t="s">
        <v>3664</v>
      </c>
      <c r="C520" s="110">
        <v>2.64</v>
      </c>
      <c r="D520" s="98">
        <v>168</v>
      </c>
      <c r="E520" s="128"/>
    </row>
    <row r="521" s="72" customFormat="1" ht="18" spans="1:5">
      <c r="A521" s="95" t="s">
        <v>3665</v>
      </c>
      <c r="B521" s="96" t="s">
        <v>3666</v>
      </c>
      <c r="C521" s="110">
        <v>2.4</v>
      </c>
      <c r="D521" s="98">
        <v>210</v>
      </c>
      <c r="E521" s="128"/>
    </row>
    <row r="522" s="72" customFormat="1" ht="18" spans="1:5">
      <c r="A522" s="95" t="s">
        <v>3667</v>
      </c>
      <c r="B522" s="96" t="s">
        <v>3668</v>
      </c>
      <c r="C522" s="110">
        <v>2.4</v>
      </c>
      <c r="D522" s="98">
        <v>210</v>
      </c>
      <c r="E522" s="128"/>
    </row>
    <row r="523" s="72" customFormat="1" ht="18" spans="1:5">
      <c r="A523" s="95" t="s">
        <v>3669</v>
      </c>
      <c r="B523" s="96" t="s">
        <v>3670</v>
      </c>
      <c r="C523" s="110">
        <v>2.4</v>
      </c>
      <c r="D523" s="98">
        <v>210</v>
      </c>
      <c r="E523" s="128"/>
    </row>
    <row r="524" s="72" customFormat="1" ht="18" spans="1:5">
      <c r="A524" s="95" t="s">
        <v>3671</v>
      </c>
      <c r="B524" s="96" t="s">
        <v>3672</v>
      </c>
      <c r="C524" s="110">
        <v>2.4</v>
      </c>
      <c r="D524" s="98">
        <v>210</v>
      </c>
      <c r="E524" s="128"/>
    </row>
    <row r="525" s="72" customFormat="1" ht="18" spans="1:5">
      <c r="A525" s="95" t="s">
        <v>3673</v>
      </c>
      <c r="B525" s="96" t="s">
        <v>3674</v>
      </c>
      <c r="C525" s="110">
        <v>2.4</v>
      </c>
      <c r="D525" s="98">
        <v>210</v>
      </c>
      <c r="E525" s="128"/>
    </row>
    <row r="526" s="72" customFormat="1" ht="18" spans="1:5">
      <c r="A526" s="95" t="s">
        <v>3675</v>
      </c>
      <c r="B526" s="96" t="s">
        <v>3676</v>
      </c>
      <c r="C526" s="110">
        <v>2.4</v>
      </c>
      <c r="D526" s="98">
        <v>210</v>
      </c>
      <c r="E526" s="128"/>
    </row>
    <row r="527" s="72" customFormat="1" ht="18" spans="1:5">
      <c r="A527" s="95" t="s">
        <v>3677</v>
      </c>
      <c r="B527" s="96" t="s">
        <v>3678</v>
      </c>
      <c r="C527" s="110">
        <v>2.4</v>
      </c>
      <c r="D527" s="98">
        <v>210</v>
      </c>
      <c r="E527" s="128"/>
    </row>
    <row r="528" s="72" customFormat="1" ht="18" spans="1:5">
      <c r="A528" s="95" t="s">
        <v>3679</v>
      </c>
      <c r="B528" s="96" t="s">
        <v>3680</v>
      </c>
      <c r="C528" s="110">
        <v>2.4</v>
      </c>
      <c r="D528" s="98">
        <v>210</v>
      </c>
      <c r="E528" s="128"/>
    </row>
    <row r="529" s="72" customFormat="1" ht="18" spans="1:5">
      <c r="A529" s="95" t="s">
        <v>3681</v>
      </c>
      <c r="B529" s="96" t="s">
        <v>3682</v>
      </c>
      <c r="C529" s="110">
        <v>2.4</v>
      </c>
      <c r="D529" s="98">
        <v>210</v>
      </c>
      <c r="E529" s="128"/>
    </row>
    <row r="530" s="72" customFormat="1" ht="18" spans="1:5">
      <c r="A530" s="95" t="s">
        <v>3683</v>
      </c>
      <c r="B530" s="96" t="s">
        <v>3684</v>
      </c>
      <c r="C530" s="110">
        <v>2.4</v>
      </c>
      <c r="D530" s="98">
        <v>210</v>
      </c>
      <c r="E530" s="128"/>
    </row>
    <row r="531" s="72" customFormat="1" ht="18" spans="1:5">
      <c r="A531" s="95" t="s">
        <v>3685</v>
      </c>
      <c r="B531" s="96" t="s">
        <v>3686</v>
      </c>
      <c r="C531" s="110">
        <v>0.8</v>
      </c>
      <c r="D531" s="98">
        <v>252</v>
      </c>
      <c r="E531" s="128"/>
    </row>
    <row r="532" s="72" customFormat="1" ht="18" spans="1:5">
      <c r="A532" s="95" t="s">
        <v>3687</v>
      </c>
      <c r="B532" s="96" t="s">
        <v>3688</v>
      </c>
      <c r="C532" s="110">
        <v>0.8</v>
      </c>
      <c r="D532" s="98">
        <v>252</v>
      </c>
      <c r="E532" s="128"/>
    </row>
    <row r="533" s="72" customFormat="1" ht="18" spans="1:5">
      <c r="A533" s="95" t="s">
        <v>3689</v>
      </c>
      <c r="B533" s="96" t="s">
        <v>3690</v>
      </c>
      <c r="C533" s="110">
        <v>0.8</v>
      </c>
      <c r="D533" s="98">
        <v>252</v>
      </c>
      <c r="E533" s="128"/>
    </row>
    <row r="534" s="72" customFormat="1" ht="18" spans="1:5">
      <c r="A534" s="95" t="s">
        <v>3691</v>
      </c>
      <c r="B534" s="96" t="s">
        <v>3692</v>
      </c>
      <c r="C534" s="110">
        <v>0.8</v>
      </c>
      <c r="D534" s="98">
        <v>252</v>
      </c>
      <c r="E534" s="128"/>
    </row>
    <row r="535" s="72" customFormat="1" ht="18" spans="1:5">
      <c r="A535" s="95" t="s">
        <v>3693</v>
      </c>
      <c r="B535" s="96" t="s">
        <v>3694</v>
      </c>
      <c r="C535" s="110">
        <v>0.8</v>
      </c>
      <c r="D535" s="98">
        <v>252</v>
      </c>
      <c r="E535" s="128"/>
    </row>
    <row r="536" s="72" customFormat="1" ht="18" spans="1:5">
      <c r="A536" s="95" t="s">
        <v>3695</v>
      </c>
      <c r="B536" s="96" t="s">
        <v>3696</v>
      </c>
      <c r="C536" s="110">
        <v>0.8</v>
      </c>
      <c r="D536" s="98">
        <v>252</v>
      </c>
      <c r="E536" s="128"/>
    </row>
    <row r="537" s="72" customFormat="1" ht="18" spans="1:5">
      <c r="A537" s="95" t="s">
        <v>3697</v>
      </c>
      <c r="B537" s="96" t="s">
        <v>3698</v>
      </c>
      <c r="C537" s="110">
        <v>0.8</v>
      </c>
      <c r="D537" s="98">
        <v>210</v>
      </c>
      <c r="E537" s="128"/>
    </row>
    <row r="538" s="74" customFormat="1" ht="18" spans="1:5">
      <c r="A538" s="95" t="s">
        <v>3699</v>
      </c>
      <c r="B538" s="96" t="s">
        <v>3700</v>
      </c>
      <c r="C538" s="110">
        <v>0.8</v>
      </c>
      <c r="D538" s="98">
        <v>210</v>
      </c>
      <c r="E538" s="128"/>
    </row>
    <row r="539" s="74" customFormat="1" ht="18" spans="1:5">
      <c r="A539" s="95" t="s">
        <v>3701</v>
      </c>
      <c r="B539" s="96" t="s">
        <v>3702</v>
      </c>
      <c r="C539" s="110">
        <v>0.8</v>
      </c>
      <c r="D539" s="98">
        <v>210</v>
      </c>
      <c r="E539" s="128"/>
    </row>
    <row r="540" s="74" customFormat="1" ht="18" spans="1:5">
      <c r="A540" s="95" t="s">
        <v>3703</v>
      </c>
      <c r="B540" s="96" t="s">
        <v>3704</v>
      </c>
      <c r="C540" s="110">
        <v>3.54</v>
      </c>
      <c r="D540" s="98">
        <v>40</v>
      </c>
      <c r="E540" s="128"/>
    </row>
    <row r="541" s="74" customFormat="1" ht="18" spans="1:5">
      <c r="A541" s="95" t="s">
        <v>3705</v>
      </c>
      <c r="B541" s="96" t="s">
        <v>3706</v>
      </c>
      <c r="C541" s="110">
        <v>0.8</v>
      </c>
      <c r="D541" s="98">
        <v>192</v>
      </c>
      <c r="E541" s="128"/>
    </row>
    <row r="542" s="74" customFormat="1" ht="18" spans="1:5">
      <c r="A542" s="95" t="s">
        <v>3707</v>
      </c>
      <c r="B542" s="96" t="s">
        <v>3706</v>
      </c>
      <c r="C542" s="110">
        <v>0.8</v>
      </c>
      <c r="D542" s="98">
        <v>240</v>
      </c>
      <c r="E542" s="128"/>
    </row>
    <row r="543" s="74" customFormat="1" ht="18" spans="1:5">
      <c r="A543" s="95" t="s">
        <v>3708</v>
      </c>
      <c r="B543" s="96" t="s">
        <v>3709</v>
      </c>
      <c r="C543" s="110">
        <v>0.8</v>
      </c>
      <c r="D543" s="98">
        <v>240</v>
      </c>
      <c r="E543" s="128"/>
    </row>
    <row r="544" s="74" customFormat="1" ht="18" spans="1:5">
      <c r="A544" s="95" t="s">
        <v>3710</v>
      </c>
      <c r="B544" s="96" t="s">
        <v>3711</v>
      </c>
      <c r="C544" s="110">
        <v>0.8</v>
      </c>
      <c r="D544" s="98">
        <v>240</v>
      </c>
      <c r="E544" s="128"/>
    </row>
    <row r="545" s="74" customFormat="1" ht="18" spans="1:5">
      <c r="A545" s="95" t="s">
        <v>3712</v>
      </c>
      <c r="B545" s="96" t="s">
        <v>3713</v>
      </c>
      <c r="C545" s="110">
        <v>0.8</v>
      </c>
      <c r="D545" s="98">
        <v>240</v>
      </c>
      <c r="E545" s="128"/>
    </row>
    <row r="546" s="74" customFormat="1" ht="18" spans="1:5">
      <c r="A546" s="95" t="s">
        <v>3714</v>
      </c>
      <c r="B546" s="96" t="s">
        <v>3715</v>
      </c>
      <c r="C546" s="110">
        <v>0.8</v>
      </c>
      <c r="D546" s="98">
        <v>240</v>
      </c>
      <c r="E546" s="128"/>
    </row>
    <row r="547" s="74" customFormat="1" ht="18" spans="1:5">
      <c r="A547" s="95" t="s">
        <v>3716</v>
      </c>
      <c r="B547" s="96" t="s">
        <v>3717</v>
      </c>
      <c r="C547" s="110">
        <v>3.54</v>
      </c>
      <c r="D547" s="98">
        <v>40</v>
      </c>
      <c r="E547" s="128"/>
    </row>
    <row r="548" s="74" customFormat="1" ht="18" spans="1:5">
      <c r="A548" s="95" t="s">
        <v>3718</v>
      </c>
      <c r="B548" s="96" t="s">
        <v>3719</v>
      </c>
      <c r="C548" s="110">
        <v>0.8</v>
      </c>
      <c r="D548" s="98">
        <v>192</v>
      </c>
      <c r="E548" s="128"/>
    </row>
    <row r="549" s="74" customFormat="1" ht="18" spans="1:5">
      <c r="A549" s="95" t="s">
        <v>3720</v>
      </c>
      <c r="B549" s="96" t="s">
        <v>3719</v>
      </c>
      <c r="C549" s="110">
        <v>0.8</v>
      </c>
      <c r="D549" s="98">
        <v>240</v>
      </c>
      <c r="E549" s="128"/>
    </row>
    <row r="550" s="74" customFormat="1" ht="18" spans="1:5">
      <c r="A550" s="95" t="s">
        <v>3721</v>
      </c>
      <c r="B550" s="96" t="s">
        <v>3722</v>
      </c>
      <c r="C550" s="110">
        <v>0.8</v>
      </c>
      <c r="D550" s="98">
        <v>240</v>
      </c>
      <c r="E550" s="128"/>
    </row>
    <row r="551" s="74" customFormat="1" ht="18" spans="1:5">
      <c r="A551" s="95" t="s">
        <v>3723</v>
      </c>
      <c r="B551" s="96" t="s">
        <v>3724</v>
      </c>
      <c r="C551" s="110">
        <v>0.8</v>
      </c>
      <c r="D551" s="98">
        <v>240</v>
      </c>
      <c r="E551" s="128"/>
    </row>
    <row r="552" s="74" customFormat="1" ht="18" spans="1:5">
      <c r="A552" s="95" t="s">
        <v>3725</v>
      </c>
      <c r="B552" s="96" t="s">
        <v>3726</v>
      </c>
      <c r="C552" s="110">
        <v>0.8</v>
      </c>
      <c r="D552" s="98">
        <v>240</v>
      </c>
      <c r="E552" s="128"/>
    </row>
    <row r="553" s="74" customFormat="1" ht="18" spans="1:5">
      <c r="A553" s="95" t="s">
        <v>3727</v>
      </c>
      <c r="B553" s="96" t="s">
        <v>3728</v>
      </c>
      <c r="C553" s="110">
        <v>0.8</v>
      </c>
      <c r="D553" s="98">
        <v>240</v>
      </c>
      <c r="E553" s="128"/>
    </row>
    <row r="554" s="74" customFormat="1" ht="18" spans="1:5">
      <c r="A554" s="95" t="s">
        <v>3729</v>
      </c>
      <c r="B554" s="96" t="s">
        <v>3730</v>
      </c>
      <c r="C554" s="110">
        <v>0.9</v>
      </c>
      <c r="D554" s="98">
        <v>112</v>
      </c>
      <c r="E554" s="128"/>
    </row>
    <row r="555" s="74" customFormat="1" ht="18" spans="1:5">
      <c r="A555" s="95" t="s">
        <v>3731</v>
      </c>
      <c r="B555" s="96" t="s">
        <v>3732</v>
      </c>
      <c r="C555" s="110">
        <v>0.72</v>
      </c>
      <c r="D555" s="98">
        <v>128</v>
      </c>
      <c r="E555" s="128"/>
    </row>
    <row r="556" s="74" customFormat="1" ht="18" spans="1:5">
      <c r="A556" s="95" t="s">
        <v>3733</v>
      </c>
      <c r="B556" s="96" t="s">
        <v>3732</v>
      </c>
      <c r="C556" s="110">
        <v>0.67</v>
      </c>
      <c r="D556" s="98">
        <v>160</v>
      </c>
      <c r="E556" s="128"/>
    </row>
    <row r="557" s="74" customFormat="1" ht="18" spans="1:5">
      <c r="A557" s="95" t="s">
        <v>3734</v>
      </c>
      <c r="B557" s="96" t="s">
        <v>3735</v>
      </c>
      <c r="C557" s="110">
        <v>0.67</v>
      </c>
      <c r="D557" s="98">
        <v>160</v>
      </c>
      <c r="E557" s="128"/>
    </row>
    <row r="558" s="74" customFormat="1" ht="18" spans="1:5">
      <c r="A558" s="95" t="s">
        <v>3736</v>
      </c>
      <c r="B558" s="96" t="s">
        <v>3737</v>
      </c>
      <c r="C558" s="110">
        <v>0.67</v>
      </c>
      <c r="D558" s="98">
        <v>160</v>
      </c>
      <c r="E558" s="128"/>
    </row>
    <row r="559" s="74" customFormat="1" ht="18" spans="1:5">
      <c r="A559" s="95" t="s">
        <v>3738</v>
      </c>
      <c r="B559" s="96" t="s">
        <v>3739</v>
      </c>
      <c r="C559" s="110">
        <v>0.67</v>
      </c>
      <c r="D559" s="98">
        <v>160</v>
      </c>
      <c r="E559" s="128"/>
    </row>
    <row r="560" s="72" customFormat="1" ht="18" spans="1:5">
      <c r="A560" s="95" t="s">
        <v>3740</v>
      </c>
      <c r="B560" s="96" t="s">
        <v>3741</v>
      </c>
      <c r="C560" s="110">
        <v>0.67</v>
      </c>
      <c r="D560" s="98">
        <v>160</v>
      </c>
      <c r="E560" s="128"/>
    </row>
    <row r="561" s="72" customFormat="1" ht="18" spans="1:5">
      <c r="A561" s="95" t="s">
        <v>3742</v>
      </c>
      <c r="B561" s="96" t="s">
        <v>3743</v>
      </c>
      <c r="C561" s="110">
        <v>0.72</v>
      </c>
      <c r="D561" s="98">
        <v>144</v>
      </c>
      <c r="E561" s="128"/>
    </row>
    <row r="562" s="72" customFormat="1" ht="18" spans="1:5">
      <c r="A562" s="95" t="s">
        <v>3744</v>
      </c>
      <c r="B562" s="96" t="s">
        <v>3743</v>
      </c>
      <c r="C562" s="110">
        <v>0.67</v>
      </c>
      <c r="D562" s="98">
        <v>252</v>
      </c>
      <c r="E562" s="128"/>
    </row>
    <row r="563" s="72" customFormat="1" ht="18" spans="1:5">
      <c r="A563" s="95" t="s">
        <v>3745</v>
      </c>
      <c r="B563" s="96" t="s">
        <v>3746</v>
      </c>
      <c r="C563" s="110">
        <v>0.67</v>
      </c>
      <c r="D563" s="98">
        <v>252</v>
      </c>
      <c r="E563" s="128"/>
    </row>
    <row r="564" s="72" customFormat="1" ht="18" spans="1:5">
      <c r="A564" s="95" t="s">
        <v>3747</v>
      </c>
      <c r="B564" s="96" t="s">
        <v>3748</v>
      </c>
      <c r="C564" s="110">
        <v>0.67</v>
      </c>
      <c r="D564" s="98">
        <v>252</v>
      </c>
      <c r="E564" s="128"/>
    </row>
    <row r="565" s="72" customFormat="1" ht="18" spans="1:5">
      <c r="A565" s="95" t="s">
        <v>3749</v>
      </c>
      <c r="B565" s="96" t="s">
        <v>3750</v>
      </c>
      <c r="C565" s="110">
        <v>0.67</v>
      </c>
      <c r="D565" s="98">
        <v>252</v>
      </c>
      <c r="E565" s="128"/>
    </row>
    <row r="566" s="72" customFormat="1" ht="18" spans="1:5">
      <c r="A566" s="95" t="s">
        <v>3751</v>
      </c>
      <c r="B566" s="96" t="s">
        <v>3752</v>
      </c>
      <c r="C566" s="110">
        <v>0.67</v>
      </c>
      <c r="D566" s="98">
        <v>252</v>
      </c>
      <c r="E566" s="128"/>
    </row>
    <row r="567" s="72" customFormat="1" ht="18" spans="1:5">
      <c r="A567" s="95" t="s">
        <v>3753</v>
      </c>
      <c r="B567" s="96" t="s">
        <v>3754</v>
      </c>
      <c r="C567" s="110">
        <v>7.02</v>
      </c>
      <c r="D567" s="98">
        <v>40</v>
      </c>
      <c r="E567" s="128"/>
    </row>
    <row r="568" s="72" customFormat="1" ht="18" spans="1:5">
      <c r="A568" s="95" t="s">
        <v>3755</v>
      </c>
      <c r="B568" s="96" t="s">
        <v>3756</v>
      </c>
      <c r="C568" s="110">
        <v>1.5</v>
      </c>
      <c r="D568" s="98">
        <v>110</v>
      </c>
      <c r="E568" s="128"/>
    </row>
    <row r="569" s="72" customFormat="1" ht="18" spans="1:5">
      <c r="A569" s="95" t="s">
        <v>3757</v>
      </c>
      <c r="B569" s="96" t="s">
        <v>3756</v>
      </c>
      <c r="C569" s="110">
        <v>1.44</v>
      </c>
      <c r="D569" s="98">
        <v>200</v>
      </c>
      <c r="E569" s="128"/>
    </row>
    <row r="570" s="72" customFormat="1" ht="18" spans="1:5">
      <c r="A570" s="95" t="s">
        <v>3758</v>
      </c>
      <c r="B570" s="96" t="s">
        <v>3759</v>
      </c>
      <c r="C570" s="110">
        <v>1.44</v>
      </c>
      <c r="D570" s="98">
        <v>200</v>
      </c>
      <c r="E570" s="128"/>
    </row>
    <row r="571" s="72" customFormat="1" ht="18" spans="1:5">
      <c r="A571" s="95" t="s">
        <v>3760</v>
      </c>
      <c r="B571" s="96" t="s">
        <v>3761</v>
      </c>
      <c r="C571" s="110">
        <v>1.44</v>
      </c>
      <c r="D571" s="98">
        <v>200</v>
      </c>
      <c r="E571" s="128"/>
    </row>
    <row r="572" s="72" customFormat="1" ht="18" spans="1:5">
      <c r="A572" s="95" t="s">
        <v>3762</v>
      </c>
      <c r="B572" s="96" t="s">
        <v>3763</v>
      </c>
      <c r="C572" s="110">
        <v>1.44</v>
      </c>
      <c r="D572" s="98">
        <v>200</v>
      </c>
      <c r="E572" s="128"/>
    </row>
    <row r="573" s="72" customFormat="1" ht="18" spans="1:5">
      <c r="A573" s="95" t="s">
        <v>3764</v>
      </c>
      <c r="B573" s="96" t="s">
        <v>3765</v>
      </c>
      <c r="C573" s="110">
        <v>1.44</v>
      </c>
      <c r="D573" s="98">
        <v>200</v>
      </c>
      <c r="E573" s="128"/>
    </row>
    <row r="574" s="72" customFormat="1" ht="18" spans="1:5">
      <c r="A574" s="95" t="s">
        <v>3766</v>
      </c>
      <c r="B574" s="96" t="s">
        <v>3767</v>
      </c>
      <c r="C574" s="110">
        <v>1.38</v>
      </c>
      <c r="D574" s="98">
        <v>180</v>
      </c>
      <c r="E574" s="128"/>
    </row>
    <row r="575" s="72" customFormat="1" ht="18.75" spans="1:5">
      <c r="A575" s="119" t="s">
        <v>3768</v>
      </c>
      <c r="B575" s="120" t="s">
        <v>3769</v>
      </c>
      <c r="C575" s="121">
        <v>1.5</v>
      </c>
      <c r="D575" s="122">
        <v>180</v>
      </c>
      <c r="E575" s="128"/>
    </row>
    <row r="576" s="73" customFormat="1" ht="23.95" spans="1:5">
      <c r="A576" s="115" t="s">
        <v>3770</v>
      </c>
      <c r="B576" s="116"/>
      <c r="C576" s="117"/>
      <c r="D576" s="118"/>
      <c r="E576" s="129"/>
    </row>
    <row r="577" s="73" customFormat="1" ht="18" spans="1:5">
      <c r="A577" s="133" t="s">
        <v>6</v>
      </c>
      <c r="B577" s="134" t="s">
        <v>7</v>
      </c>
      <c r="C577" s="135" t="s">
        <v>10</v>
      </c>
      <c r="D577" s="136" t="s">
        <v>11</v>
      </c>
      <c r="E577" s="129"/>
    </row>
    <row r="578" s="72" customFormat="1" ht="18" spans="1:5">
      <c r="A578" s="95" t="s">
        <v>3771</v>
      </c>
      <c r="B578" s="96" t="s">
        <v>3772</v>
      </c>
      <c r="C578" s="110">
        <v>3.42</v>
      </c>
      <c r="D578" s="98">
        <v>50</v>
      </c>
      <c r="E578" s="128"/>
    </row>
    <row r="579" s="72" customFormat="1" ht="18" spans="1:5">
      <c r="A579" s="95" t="s">
        <v>3773</v>
      </c>
      <c r="B579" s="96" t="s">
        <v>3774</v>
      </c>
      <c r="C579" s="110">
        <v>1.32</v>
      </c>
      <c r="D579" s="98">
        <v>50</v>
      </c>
      <c r="E579" s="128"/>
    </row>
    <row r="580" s="72" customFormat="1" ht="18" spans="1:5">
      <c r="A580" s="95" t="s">
        <v>3775</v>
      </c>
      <c r="B580" s="96" t="s">
        <v>3776</v>
      </c>
      <c r="C580" s="110">
        <v>1.32</v>
      </c>
      <c r="D580" s="98">
        <v>50</v>
      </c>
      <c r="E580" s="128"/>
    </row>
    <row r="581" s="72" customFormat="1" ht="18" spans="1:5">
      <c r="A581" s="95" t="s">
        <v>3777</v>
      </c>
      <c r="B581" s="96" t="s">
        <v>3778</v>
      </c>
      <c r="C581" s="110">
        <v>1.32</v>
      </c>
      <c r="D581" s="98">
        <v>50</v>
      </c>
      <c r="E581" s="128"/>
    </row>
    <row r="582" s="72" customFormat="1" ht="18" spans="1:5">
      <c r="A582" s="95" t="s">
        <v>3779</v>
      </c>
      <c r="B582" s="96" t="s">
        <v>3780</v>
      </c>
      <c r="C582" s="110">
        <v>3.72</v>
      </c>
      <c r="D582" s="98">
        <v>50</v>
      </c>
      <c r="E582" s="128"/>
    </row>
    <row r="583" s="72" customFormat="1" ht="18" spans="1:5">
      <c r="A583" s="95" t="s">
        <v>3781</v>
      </c>
      <c r="B583" s="96" t="s">
        <v>3782</v>
      </c>
      <c r="C583" s="110">
        <v>1.68</v>
      </c>
      <c r="D583" s="98">
        <v>50</v>
      </c>
      <c r="E583" s="128"/>
    </row>
    <row r="584" s="72" customFormat="1" ht="18" spans="1:5">
      <c r="A584" s="95" t="s">
        <v>3783</v>
      </c>
      <c r="B584" s="96" t="s">
        <v>3784</v>
      </c>
      <c r="C584" s="110">
        <v>1.68</v>
      </c>
      <c r="D584" s="98">
        <v>50</v>
      </c>
      <c r="E584" s="128"/>
    </row>
    <row r="585" s="72" customFormat="1" ht="18" spans="1:5">
      <c r="A585" s="95" t="s">
        <v>3785</v>
      </c>
      <c r="B585" s="96" t="s">
        <v>3786</v>
      </c>
      <c r="C585" s="110">
        <v>1.68</v>
      </c>
      <c r="D585" s="98">
        <v>50</v>
      </c>
      <c r="E585" s="128"/>
    </row>
    <row r="586" s="72" customFormat="1" ht="18" spans="1:5">
      <c r="A586" s="95" t="s">
        <v>3787</v>
      </c>
      <c r="B586" s="96" t="s">
        <v>3788</v>
      </c>
      <c r="C586" s="110">
        <v>1.26</v>
      </c>
      <c r="D586" s="98">
        <v>50</v>
      </c>
      <c r="E586" s="128"/>
    </row>
    <row r="587" s="72" customFormat="1" ht="18" spans="1:5">
      <c r="A587" s="95" t="s">
        <v>3789</v>
      </c>
      <c r="B587" s="96" t="s">
        <v>3790</v>
      </c>
      <c r="C587" s="110">
        <v>1.26</v>
      </c>
      <c r="D587" s="98">
        <v>50</v>
      </c>
      <c r="E587" s="128"/>
    </row>
    <row r="588" s="72" customFormat="1" ht="18" spans="1:5">
      <c r="A588" s="95" t="s">
        <v>3791</v>
      </c>
      <c r="B588" s="96" t="s">
        <v>3792</v>
      </c>
      <c r="C588" s="110">
        <v>1.26</v>
      </c>
      <c r="D588" s="98">
        <v>50</v>
      </c>
      <c r="E588" s="128"/>
    </row>
    <row r="589" s="72" customFormat="1" ht="18" spans="1:5">
      <c r="A589" s="95" t="s">
        <v>3793</v>
      </c>
      <c r="B589" s="96" t="s">
        <v>3794</v>
      </c>
      <c r="C589" s="110">
        <v>1.26</v>
      </c>
      <c r="D589" s="98">
        <v>50</v>
      </c>
      <c r="E589" s="128"/>
    </row>
    <row r="590" s="72" customFormat="1" ht="18" spans="1:5">
      <c r="A590" s="95" t="s">
        <v>3795</v>
      </c>
      <c r="B590" s="96" t="s">
        <v>3796</v>
      </c>
      <c r="C590" s="110">
        <v>1.26</v>
      </c>
      <c r="D590" s="98">
        <v>50</v>
      </c>
      <c r="E590" s="128"/>
    </row>
    <row r="591" s="72" customFormat="1" ht="18" spans="1:5">
      <c r="A591" s="95" t="s">
        <v>3797</v>
      </c>
      <c r="B591" s="96" t="s">
        <v>3798</v>
      </c>
      <c r="C591" s="110">
        <v>1.26</v>
      </c>
      <c r="D591" s="98">
        <v>50</v>
      </c>
      <c r="E591" s="128"/>
    </row>
    <row r="592" s="72" customFormat="1" ht="18" spans="1:5">
      <c r="A592" s="95" t="s">
        <v>3799</v>
      </c>
      <c r="B592" s="96" t="s">
        <v>3800</v>
      </c>
      <c r="C592" s="110">
        <v>5.94</v>
      </c>
      <c r="D592" s="98">
        <v>50</v>
      </c>
      <c r="E592" s="128"/>
    </row>
    <row r="593" s="72" customFormat="1" ht="18" spans="1:5">
      <c r="A593" s="95" t="s">
        <v>3801</v>
      </c>
      <c r="B593" s="96" t="s">
        <v>3802</v>
      </c>
      <c r="C593" s="110">
        <v>7.02</v>
      </c>
      <c r="D593" s="98">
        <v>50</v>
      </c>
      <c r="E593" s="128"/>
    </row>
    <row r="594" s="72" customFormat="1" ht="36" spans="1:5">
      <c r="A594" s="95" t="s">
        <v>3803</v>
      </c>
      <c r="B594" s="96" t="s">
        <v>3804</v>
      </c>
      <c r="C594" s="110">
        <v>7.02</v>
      </c>
      <c r="D594" s="98">
        <v>50</v>
      </c>
      <c r="E594" s="128"/>
    </row>
    <row r="595" s="72" customFormat="1" ht="36" spans="1:5">
      <c r="A595" s="95" t="s">
        <v>3805</v>
      </c>
      <c r="B595" s="96" t="s">
        <v>3806</v>
      </c>
      <c r="C595" s="110">
        <v>7.02</v>
      </c>
      <c r="D595" s="98">
        <v>50</v>
      </c>
      <c r="E595" s="128"/>
    </row>
    <row r="596" s="72" customFormat="1" ht="18" spans="1:5">
      <c r="A596" s="95" t="s">
        <v>3807</v>
      </c>
      <c r="B596" s="96" t="s">
        <v>3808</v>
      </c>
      <c r="C596" s="110">
        <v>2.46</v>
      </c>
      <c r="D596" s="98">
        <v>48</v>
      </c>
      <c r="E596" s="128"/>
    </row>
    <row r="597" s="72" customFormat="1" ht="18" spans="1:5">
      <c r="A597" s="95" t="s">
        <v>3809</v>
      </c>
      <c r="B597" s="96" t="s">
        <v>3810</v>
      </c>
      <c r="C597" s="110">
        <v>1.26</v>
      </c>
      <c r="D597" s="98">
        <v>42</v>
      </c>
      <c r="E597" s="128"/>
    </row>
    <row r="598" s="72" customFormat="1" ht="18" spans="1:5">
      <c r="A598" s="95" t="s">
        <v>3811</v>
      </c>
      <c r="B598" s="96" t="s">
        <v>3812</v>
      </c>
      <c r="C598" s="110">
        <v>1.26</v>
      </c>
      <c r="D598" s="98">
        <v>42</v>
      </c>
      <c r="E598" s="128"/>
    </row>
    <row r="599" s="72" customFormat="1" ht="18" spans="1:5">
      <c r="A599" s="95" t="s">
        <v>3813</v>
      </c>
      <c r="B599" s="96" t="s">
        <v>3814</v>
      </c>
      <c r="C599" s="110">
        <v>1.26</v>
      </c>
      <c r="D599" s="98">
        <v>42</v>
      </c>
      <c r="E599" s="128"/>
    </row>
    <row r="600" s="72" customFormat="1" ht="18" spans="1:5">
      <c r="A600" s="95" t="s">
        <v>3815</v>
      </c>
      <c r="B600" s="96" t="s">
        <v>3816</v>
      </c>
      <c r="C600" s="110">
        <v>0.6</v>
      </c>
      <c r="D600" s="98">
        <v>240</v>
      </c>
      <c r="E600" s="128"/>
    </row>
    <row r="601" s="72" customFormat="1" ht="18" spans="1:5">
      <c r="A601" s="95" t="s">
        <v>3817</v>
      </c>
      <c r="B601" s="96" t="s">
        <v>3818</v>
      </c>
      <c r="C601" s="110">
        <v>0.72</v>
      </c>
      <c r="D601" s="98">
        <v>240</v>
      </c>
      <c r="E601" s="128"/>
    </row>
    <row r="602" s="72" customFormat="1" ht="18" spans="1:5">
      <c r="A602" s="95" t="s">
        <v>3819</v>
      </c>
      <c r="B602" s="96" t="s">
        <v>3820</v>
      </c>
      <c r="C602" s="110">
        <v>0.66</v>
      </c>
      <c r="D602" s="98">
        <v>168</v>
      </c>
      <c r="E602" s="128"/>
    </row>
    <row r="603" s="72" customFormat="1" ht="18" spans="1:5">
      <c r="A603" s="95" t="s">
        <v>3821</v>
      </c>
      <c r="B603" s="96" t="s">
        <v>3822</v>
      </c>
      <c r="C603" s="110">
        <v>0.6</v>
      </c>
      <c r="D603" s="98">
        <v>210</v>
      </c>
      <c r="E603" s="128"/>
    </row>
    <row r="604" s="72" customFormat="1" ht="18" spans="1:5">
      <c r="A604" s="95" t="s">
        <v>3823</v>
      </c>
      <c r="B604" s="96" t="s">
        <v>3824</v>
      </c>
      <c r="C604" s="110">
        <v>0.6</v>
      </c>
      <c r="D604" s="98">
        <v>210</v>
      </c>
      <c r="E604" s="128"/>
    </row>
    <row r="605" s="72" customFormat="1" ht="18" spans="1:5">
      <c r="A605" s="95" t="s">
        <v>3825</v>
      </c>
      <c r="B605" s="96" t="s">
        <v>3826</v>
      </c>
      <c r="C605" s="110">
        <v>0.6</v>
      </c>
      <c r="D605" s="98">
        <v>210</v>
      </c>
      <c r="E605" s="128"/>
    </row>
    <row r="606" s="72" customFormat="1" ht="18" spans="1:5">
      <c r="A606" s="95" t="s">
        <v>3827</v>
      </c>
      <c r="B606" s="96" t="s">
        <v>3828</v>
      </c>
      <c r="C606" s="110">
        <v>0.6</v>
      </c>
      <c r="D606" s="98">
        <v>210</v>
      </c>
      <c r="E606" s="128"/>
    </row>
    <row r="607" s="72" customFormat="1" ht="18" spans="1:5">
      <c r="A607" s="95" t="s">
        <v>3829</v>
      </c>
      <c r="B607" s="96" t="s">
        <v>3830</v>
      </c>
      <c r="C607" s="110">
        <v>0.6</v>
      </c>
      <c r="D607" s="98">
        <v>210</v>
      </c>
      <c r="E607" s="128"/>
    </row>
    <row r="608" s="69" customFormat="1" ht="18" spans="1:6">
      <c r="A608" s="95" t="s">
        <v>3831</v>
      </c>
      <c r="B608" s="96" t="s">
        <v>3832</v>
      </c>
      <c r="C608" s="110">
        <v>0.6</v>
      </c>
      <c r="D608" s="98">
        <v>210</v>
      </c>
      <c r="E608" s="128"/>
      <c r="F608" s="72"/>
    </row>
    <row r="609" s="69" customFormat="1" ht="18" spans="1:6">
      <c r="A609" s="95" t="s">
        <v>3833</v>
      </c>
      <c r="B609" s="96" t="s">
        <v>3834</v>
      </c>
      <c r="C609" s="110">
        <v>0.6</v>
      </c>
      <c r="D609" s="98">
        <v>210</v>
      </c>
      <c r="E609" s="128"/>
      <c r="F609" s="72"/>
    </row>
    <row r="610" s="69" customFormat="1" ht="18" spans="1:6">
      <c r="A610" s="95" t="s">
        <v>3835</v>
      </c>
      <c r="B610" s="96" t="s">
        <v>3836</v>
      </c>
      <c r="C610" s="110">
        <v>0.6</v>
      </c>
      <c r="D610" s="98">
        <v>210</v>
      </c>
      <c r="E610" s="128"/>
      <c r="F610" s="72"/>
    </row>
    <row r="611" s="69" customFormat="1" ht="18" spans="1:5">
      <c r="A611" s="95" t="s">
        <v>3837</v>
      </c>
      <c r="B611" s="96" t="s">
        <v>3838</v>
      </c>
      <c r="C611" s="110">
        <v>0.84</v>
      </c>
      <c r="D611" s="98">
        <v>225</v>
      </c>
      <c r="E611" s="128"/>
    </row>
    <row r="612" s="69" customFormat="1" ht="18" spans="1:5">
      <c r="A612" s="95" t="s">
        <v>3839</v>
      </c>
      <c r="B612" s="96" t="s">
        <v>3840</v>
      </c>
      <c r="C612" s="110">
        <v>0.78</v>
      </c>
      <c r="D612" s="98">
        <v>225</v>
      </c>
      <c r="E612" s="128"/>
    </row>
    <row r="613" s="69" customFormat="1" ht="18" spans="1:5">
      <c r="A613" s="95" t="s">
        <v>3841</v>
      </c>
      <c r="B613" s="96" t="s">
        <v>3842</v>
      </c>
      <c r="C613" s="110">
        <v>0.96</v>
      </c>
      <c r="D613" s="98">
        <v>225</v>
      </c>
      <c r="E613" s="128"/>
    </row>
    <row r="614" s="69" customFormat="1" ht="18" spans="1:5">
      <c r="A614" s="95" t="s">
        <v>3843</v>
      </c>
      <c r="B614" s="96" t="s">
        <v>3844</v>
      </c>
      <c r="C614" s="110">
        <v>0.72</v>
      </c>
      <c r="D614" s="98">
        <v>225</v>
      </c>
      <c r="E614" s="128"/>
    </row>
    <row r="615" s="69" customFormat="1" ht="18" spans="1:5">
      <c r="A615" s="95" t="s">
        <v>3845</v>
      </c>
      <c r="B615" s="96" t="s">
        <v>3846</v>
      </c>
      <c r="C615" s="110">
        <v>0.9</v>
      </c>
      <c r="D615" s="98">
        <v>200</v>
      </c>
      <c r="E615" s="128"/>
    </row>
    <row r="616" s="69" customFormat="1" ht="18.75" spans="1:5">
      <c r="A616" s="119" t="s">
        <v>3847</v>
      </c>
      <c r="B616" s="120" t="s">
        <v>3848</v>
      </c>
      <c r="C616" s="121">
        <v>0.9</v>
      </c>
      <c r="D616" s="122">
        <v>200</v>
      </c>
      <c r="E616" s="128"/>
    </row>
    <row r="617" s="61" customFormat="1" ht="23.95" spans="1:5">
      <c r="A617" s="115" t="s">
        <v>2786</v>
      </c>
      <c r="B617" s="116"/>
      <c r="C617" s="117"/>
      <c r="D617" s="118"/>
      <c r="E617" s="129"/>
    </row>
    <row r="618" s="76" customFormat="1" ht="18" spans="1:5">
      <c r="A618" s="143" t="s">
        <v>6</v>
      </c>
      <c r="B618" s="144" t="s">
        <v>7</v>
      </c>
      <c r="C618" s="145" t="s">
        <v>10</v>
      </c>
      <c r="D618" s="146" t="s">
        <v>11</v>
      </c>
      <c r="E618" s="147"/>
    </row>
    <row r="619" s="75" customFormat="1" ht="18" spans="1:6">
      <c r="A619" s="95" t="s">
        <v>2787</v>
      </c>
      <c r="B619" s="96" t="s">
        <v>2788</v>
      </c>
      <c r="C619" s="110">
        <v>15.4</v>
      </c>
      <c r="D619" s="98">
        <v>60</v>
      </c>
      <c r="E619" s="128"/>
      <c r="F619" s="69"/>
    </row>
    <row r="620" s="75" customFormat="1" ht="18" spans="1:6">
      <c r="A620" s="95" t="s">
        <v>2789</v>
      </c>
      <c r="B620" s="96" t="s">
        <v>2790</v>
      </c>
      <c r="C620" s="110">
        <v>15.4</v>
      </c>
      <c r="D620" s="98">
        <v>60</v>
      </c>
      <c r="E620" s="128"/>
      <c r="F620" s="69"/>
    </row>
    <row r="621" s="75" customFormat="1" ht="18" spans="1:5">
      <c r="A621" s="95" t="s">
        <v>2791</v>
      </c>
      <c r="B621" s="96" t="s">
        <v>2792</v>
      </c>
      <c r="C621" s="110">
        <v>15.4</v>
      </c>
      <c r="D621" s="98">
        <v>60</v>
      </c>
      <c r="E621" s="128"/>
    </row>
    <row r="622" s="75" customFormat="1" ht="18" spans="1:5">
      <c r="A622" s="95" t="s">
        <v>2793</v>
      </c>
      <c r="B622" s="96" t="s">
        <v>2794</v>
      </c>
      <c r="C622" s="110">
        <v>15.4</v>
      </c>
      <c r="D622" s="98">
        <v>60</v>
      </c>
      <c r="E622" s="128"/>
    </row>
    <row r="623" s="75" customFormat="1" ht="18" spans="1:5">
      <c r="A623" s="95" t="s">
        <v>2795</v>
      </c>
      <c r="B623" s="96" t="s">
        <v>2796</v>
      </c>
      <c r="C623" s="110">
        <v>15.4</v>
      </c>
      <c r="D623" s="98">
        <v>60</v>
      </c>
      <c r="E623" s="128"/>
    </row>
    <row r="624" s="75" customFormat="1" ht="18" spans="1:5">
      <c r="A624" s="95" t="s">
        <v>3849</v>
      </c>
      <c r="B624" s="96" t="s">
        <v>3850</v>
      </c>
      <c r="C624" s="110">
        <v>21.45</v>
      </c>
      <c r="D624" s="98">
        <v>60</v>
      </c>
      <c r="E624" s="128"/>
    </row>
    <row r="625" s="75" customFormat="1" ht="18" spans="1:5">
      <c r="A625" s="95" t="s">
        <v>3851</v>
      </c>
      <c r="B625" s="96" t="s">
        <v>3852</v>
      </c>
      <c r="C625" s="110">
        <v>21.45</v>
      </c>
      <c r="D625" s="98">
        <v>60</v>
      </c>
      <c r="E625" s="128"/>
    </row>
    <row r="626" s="75" customFormat="1" ht="18" spans="1:5">
      <c r="A626" s="95" t="s">
        <v>3853</v>
      </c>
      <c r="B626" s="96" t="s">
        <v>3854</v>
      </c>
      <c r="C626" s="110">
        <v>21.45</v>
      </c>
      <c r="D626" s="98">
        <v>60</v>
      </c>
      <c r="E626" s="128"/>
    </row>
    <row r="627" s="75" customFormat="1" ht="18" spans="1:5">
      <c r="A627" s="95" t="s">
        <v>3855</v>
      </c>
      <c r="B627" s="96" t="s">
        <v>3856</v>
      </c>
      <c r="C627" s="110">
        <v>21.45</v>
      </c>
      <c r="D627" s="98">
        <v>60</v>
      </c>
      <c r="E627" s="128"/>
    </row>
    <row r="628" s="75" customFormat="1" ht="18" spans="1:5">
      <c r="A628" s="95" t="s">
        <v>3857</v>
      </c>
      <c r="B628" s="96" t="s">
        <v>3858</v>
      </c>
      <c r="C628" s="110">
        <v>21.45</v>
      </c>
      <c r="D628" s="98">
        <v>60</v>
      </c>
      <c r="E628" s="128"/>
    </row>
    <row r="629" s="75" customFormat="1" ht="18" spans="1:5">
      <c r="A629" s="95" t="s">
        <v>3859</v>
      </c>
      <c r="B629" s="96" t="s">
        <v>3860</v>
      </c>
      <c r="C629" s="110">
        <v>21.45</v>
      </c>
      <c r="D629" s="98">
        <v>60</v>
      </c>
      <c r="E629" s="128"/>
    </row>
    <row r="630" s="75" customFormat="1" ht="18" spans="1:5">
      <c r="A630" s="95" t="s">
        <v>3861</v>
      </c>
      <c r="B630" s="96" t="s">
        <v>3862</v>
      </c>
      <c r="C630" s="110">
        <v>21.45</v>
      </c>
      <c r="D630" s="98">
        <v>60</v>
      </c>
      <c r="E630" s="128"/>
    </row>
    <row r="631" s="75" customFormat="1" ht="18" spans="1:5">
      <c r="A631" s="95" t="s">
        <v>3863</v>
      </c>
      <c r="B631" s="96" t="s">
        <v>3864</v>
      </c>
      <c r="C631" s="110">
        <v>21.45</v>
      </c>
      <c r="D631" s="98">
        <v>60</v>
      </c>
      <c r="E631" s="128"/>
    </row>
    <row r="632" s="75" customFormat="1" ht="18" spans="1:5">
      <c r="A632" s="95" t="s">
        <v>3865</v>
      </c>
      <c r="B632" s="96" t="s">
        <v>3866</v>
      </c>
      <c r="C632" s="110">
        <v>21.45</v>
      </c>
      <c r="D632" s="98">
        <v>60</v>
      </c>
      <c r="E632" s="128"/>
    </row>
    <row r="633" s="75" customFormat="1" ht="18" spans="1:5">
      <c r="A633" s="95" t="s">
        <v>3867</v>
      </c>
      <c r="B633" s="96" t="s">
        <v>3868</v>
      </c>
      <c r="C633" s="110">
        <v>21.45</v>
      </c>
      <c r="D633" s="98">
        <v>60</v>
      </c>
      <c r="E633" s="128"/>
    </row>
    <row r="634" s="75" customFormat="1" ht="18" spans="1:5">
      <c r="A634" s="95" t="s">
        <v>3869</v>
      </c>
      <c r="B634" s="96" t="s">
        <v>3870</v>
      </c>
      <c r="C634" s="110">
        <v>21.45</v>
      </c>
      <c r="D634" s="98">
        <v>60</v>
      </c>
      <c r="E634" s="128"/>
    </row>
    <row r="635" s="75" customFormat="1" ht="18" spans="1:5">
      <c r="A635" s="95" t="s">
        <v>3871</v>
      </c>
      <c r="B635" s="96" t="s">
        <v>3872</v>
      </c>
      <c r="C635" s="110">
        <v>21.45</v>
      </c>
      <c r="D635" s="98">
        <v>60</v>
      </c>
      <c r="E635" s="128"/>
    </row>
    <row r="636" s="75" customFormat="1" ht="18" spans="1:5">
      <c r="A636" s="95" t="s">
        <v>3873</v>
      </c>
      <c r="B636" s="96" t="s">
        <v>3874</v>
      </c>
      <c r="C636" s="110">
        <v>25.3</v>
      </c>
      <c r="D636" s="98">
        <v>28</v>
      </c>
      <c r="E636" s="128"/>
    </row>
    <row r="637" s="75" customFormat="1" ht="18" spans="1:5">
      <c r="A637" s="95" t="s">
        <v>3875</v>
      </c>
      <c r="B637" s="96" t="s">
        <v>3876</v>
      </c>
      <c r="C637" s="110">
        <v>25.3</v>
      </c>
      <c r="D637" s="98">
        <v>28</v>
      </c>
      <c r="E637" s="128"/>
    </row>
    <row r="638" s="75" customFormat="1" ht="18" spans="1:5">
      <c r="A638" s="95" t="s">
        <v>3877</v>
      </c>
      <c r="B638" s="96" t="s">
        <v>3878</v>
      </c>
      <c r="C638" s="110">
        <v>25.3</v>
      </c>
      <c r="D638" s="98">
        <v>28</v>
      </c>
      <c r="E638" s="128"/>
    </row>
    <row r="639" s="75" customFormat="1" ht="18" spans="1:5">
      <c r="A639" s="95" t="s">
        <v>3879</v>
      </c>
      <c r="B639" s="96" t="s">
        <v>3880</v>
      </c>
      <c r="C639" s="110">
        <v>25.3</v>
      </c>
      <c r="D639" s="98">
        <v>28</v>
      </c>
      <c r="E639" s="128"/>
    </row>
    <row r="640" s="75" customFormat="1" ht="18" spans="1:5">
      <c r="A640" s="95" t="s">
        <v>3881</v>
      </c>
      <c r="B640" s="96" t="s">
        <v>3882</v>
      </c>
      <c r="C640" s="110">
        <v>25.3</v>
      </c>
      <c r="D640" s="98">
        <v>28</v>
      </c>
      <c r="E640" s="128"/>
    </row>
    <row r="641" s="75" customFormat="1" ht="18" spans="1:5">
      <c r="A641" s="95" t="s">
        <v>3883</v>
      </c>
      <c r="B641" s="96" t="s">
        <v>3884</v>
      </c>
      <c r="C641" s="110">
        <v>25.3</v>
      </c>
      <c r="D641" s="98">
        <v>28</v>
      </c>
      <c r="E641" s="128"/>
    </row>
    <row r="642" s="75" customFormat="1" ht="18" spans="1:5">
      <c r="A642" s="95" t="s">
        <v>3885</v>
      </c>
      <c r="B642" s="96" t="s">
        <v>3886</v>
      </c>
      <c r="C642" s="110">
        <v>25.3</v>
      </c>
      <c r="D642" s="98">
        <v>28</v>
      </c>
      <c r="E642" s="128"/>
    </row>
    <row r="643" s="75" customFormat="1" ht="18" spans="1:5">
      <c r="A643" s="95" t="s">
        <v>3887</v>
      </c>
      <c r="B643" s="96" t="s">
        <v>3888</v>
      </c>
      <c r="C643" s="110">
        <v>25.3</v>
      </c>
      <c r="D643" s="98">
        <v>28</v>
      </c>
      <c r="E643" s="128"/>
    </row>
    <row r="644" s="75" customFormat="1" ht="18" spans="1:5">
      <c r="A644" s="95" t="s">
        <v>3889</v>
      </c>
      <c r="B644" s="96" t="s">
        <v>3890</v>
      </c>
      <c r="C644" s="110">
        <v>25.3</v>
      </c>
      <c r="D644" s="98">
        <v>28</v>
      </c>
      <c r="E644" s="128"/>
    </row>
    <row r="645" s="75" customFormat="1" ht="18" spans="1:5">
      <c r="A645" s="95" t="s">
        <v>3891</v>
      </c>
      <c r="B645" s="96" t="s">
        <v>3892</v>
      </c>
      <c r="C645" s="110">
        <v>25.3</v>
      </c>
      <c r="D645" s="98">
        <v>28</v>
      </c>
      <c r="E645" s="128"/>
    </row>
    <row r="646" s="75" customFormat="1" ht="18" spans="1:5">
      <c r="A646" s="95" t="s">
        <v>3893</v>
      </c>
      <c r="B646" s="96" t="s">
        <v>3894</v>
      </c>
      <c r="C646" s="110">
        <v>25.3</v>
      </c>
      <c r="D646" s="98">
        <v>28</v>
      </c>
      <c r="E646" s="128"/>
    </row>
    <row r="647" s="75" customFormat="1" ht="18" spans="1:5">
      <c r="A647" s="95" t="s">
        <v>3895</v>
      </c>
      <c r="B647" s="96" t="s">
        <v>3896</v>
      </c>
      <c r="C647" s="110">
        <v>25.3</v>
      </c>
      <c r="D647" s="98">
        <v>28</v>
      </c>
      <c r="E647" s="128"/>
    </row>
    <row r="648" s="75" customFormat="1" ht="18" spans="1:5">
      <c r="A648" s="95" t="s">
        <v>3897</v>
      </c>
      <c r="B648" s="96" t="s">
        <v>3898</v>
      </c>
      <c r="C648" s="110">
        <v>25.3</v>
      </c>
      <c r="D648" s="98">
        <v>28</v>
      </c>
      <c r="E648" s="128"/>
    </row>
    <row r="649" s="75" customFormat="1" ht="18" spans="1:5">
      <c r="A649" s="95" t="s">
        <v>3899</v>
      </c>
      <c r="B649" s="96" t="s">
        <v>3900</v>
      </c>
      <c r="C649" s="110">
        <v>25.3</v>
      </c>
      <c r="D649" s="98">
        <v>28</v>
      </c>
      <c r="E649" s="128"/>
    </row>
    <row r="650" s="75" customFormat="1" ht="18" spans="1:5">
      <c r="A650" s="95" t="s">
        <v>3901</v>
      </c>
      <c r="B650" s="96" t="s">
        <v>3902</v>
      </c>
      <c r="C650" s="110">
        <v>25.3</v>
      </c>
      <c r="D650" s="98">
        <v>28</v>
      </c>
      <c r="E650" s="128"/>
    </row>
    <row r="651" s="75" customFormat="1" ht="18" spans="1:5">
      <c r="A651" s="95" t="s">
        <v>3903</v>
      </c>
      <c r="B651" s="96" t="s">
        <v>3904</v>
      </c>
      <c r="C651" s="110">
        <v>25.3</v>
      </c>
      <c r="D651" s="98">
        <v>28</v>
      </c>
      <c r="E651" s="128"/>
    </row>
    <row r="652" s="75" customFormat="1" ht="18" spans="1:5">
      <c r="A652" s="95" t="s">
        <v>3905</v>
      </c>
      <c r="B652" s="96" t="s">
        <v>3906</v>
      </c>
      <c r="C652" s="110">
        <v>21.45</v>
      </c>
      <c r="D652" s="98">
        <v>28</v>
      </c>
      <c r="E652" s="128"/>
    </row>
    <row r="653" s="75" customFormat="1" ht="18" spans="1:5">
      <c r="A653" s="95" t="s">
        <v>3907</v>
      </c>
      <c r="B653" s="96" t="s">
        <v>3908</v>
      </c>
      <c r="C653" s="110">
        <v>21.45</v>
      </c>
      <c r="D653" s="98">
        <v>28</v>
      </c>
      <c r="E653" s="128"/>
    </row>
    <row r="654" s="75" customFormat="1" ht="18" spans="1:5">
      <c r="A654" s="95" t="s">
        <v>3909</v>
      </c>
      <c r="B654" s="96" t="s">
        <v>3910</v>
      </c>
      <c r="C654" s="110">
        <v>21.45</v>
      </c>
      <c r="D654" s="98">
        <v>28</v>
      </c>
      <c r="E654" s="128"/>
    </row>
    <row r="655" s="75" customFormat="1" ht="18" spans="1:5">
      <c r="A655" s="95" t="s">
        <v>3911</v>
      </c>
      <c r="B655" s="96" t="s">
        <v>3912</v>
      </c>
      <c r="C655" s="110">
        <v>21.45</v>
      </c>
      <c r="D655" s="98">
        <v>28</v>
      </c>
      <c r="E655" s="128"/>
    </row>
    <row r="656" s="75" customFormat="1" ht="18" spans="1:5">
      <c r="A656" s="95" t="s">
        <v>3913</v>
      </c>
      <c r="B656" s="96" t="s">
        <v>3914</v>
      </c>
      <c r="C656" s="110">
        <v>21.45</v>
      </c>
      <c r="D656" s="98">
        <v>28</v>
      </c>
      <c r="E656" s="128"/>
    </row>
    <row r="657" s="75" customFormat="1" ht="18" spans="1:5">
      <c r="A657" s="95" t="s">
        <v>3915</v>
      </c>
      <c r="B657" s="96" t="s">
        <v>3916</v>
      </c>
      <c r="C657" s="110">
        <v>21.45</v>
      </c>
      <c r="D657" s="98">
        <v>28</v>
      </c>
      <c r="E657" s="128"/>
    </row>
    <row r="658" s="75" customFormat="1" ht="18" spans="1:5">
      <c r="A658" s="95" t="s">
        <v>3917</v>
      </c>
      <c r="B658" s="96" t="s">
        <v>3918</v>
      </c>
      <c r="C658" s="110">
        <v>20.9</v>
      </c>
      <c r="D658" s="98">
        <v>28</v>
      </c>
      <c r="E658" s="128"/>
    </row>
    <row r="659" s="75" customFormat="1" ht="18" spans="1:5">
      <c r="A659" s="95" t="s">
        <v>3919</v>
      </c>
      <c r="B659" s="96" t="s">
        <v>3920</v>
      </c>
      <c r="C659" s="110">
        <v>20.9</v>
      </c>
      <c r="D659" s="98">
        <v>28</v>
      </c>
      <c r="E659" s="128"/>
    </row>
    <row r="660" s="75" customFormat="1" ht="18" spans="1:5">
      <c r="A660" s="95" t="s">
        <v>3921</v>
      </c>
      <c r="B660" s="96" t="s">
        <v>3922</v>
      </c>
      <c r="C660" s="110">
        <v>20.9</v>
      </c>
      <c r="D660" s="98">
        <v>28</v>
      </c>
      <c r="E660" s="128"/>
    </row>
    <row r="661" s="75" customFormat="1" ht="18" spans="1:5">
      <c r="A661" s="95" t="s">
        <v>3923</v>
      </c>
      <c r="B661" s="96" t="s">
        <v>3924</v>
      </c>
      <c r="C661" s="110">
        <v>20.9</v>
      </c>
      <c r="D661" s="98">
        <v>28</v>
      </c>
      <c r="E661" s="128"/>
    </row>
    <row r="662" s="75" customFormat="1" ht="18" spans="1:5">
      <c r="A662" s="95" t="s">
        <v>3925</v>
      </c>
      <c r="B662" s="96" t="s">
        <v>3926</v>
      </c>
      <c r="C662" s="110">
        <v>20.9</v>
      </c>
      <c r="D662" s="98">
        <v>28</v>
      </c>
      <c r="E662" s="128"/>
    </row>
    <row r="663" s="75" customFormat="1" ht="18" spans="1:5">
      <c r="A663" s="95" t="s">
        <v>3927</v>
      </c>
      <c r="B663" s="96" t="s">
        <v>3928</v>
      </c>
      <c r="C663" s="110">
        <v>28.6</v>
      </c>
      <c r="D663" s="98">
        <v>28</v>
      </c>
      <c r="E663" s="128"/>
    </row>
    <row r="664" s="75" customFormat="1" ht="18" spans="1:5">
      <c r="A664" s="95" t="s">
        <v>3929</v>
      </c>
      <c r="B664" s="96" t="s">
        <v>3930</v>
      </c>
      <c r="C664" s="110">
        <v>27.5</v>
      </c>
      <c r="D664" s="98">
        <v>28</v>
      </c>
      <c r="E664" s="128"/>
    </row>
    <row r="665" s="75" customFormat="1" ht="36" spans="1:5">
      <c r="A665" s="95" t="s">
        <v>3931</v>
      </c>
      <c r="B665" s="96" t="s">
        <v>3932</v>
      </c>
      <c r="C665" s="110">
        <v>27.5</v>
      </c>
      <c r="D665" s="98">
        <v>28</v>
      </c>
      <c r="E665" s="128"/>
    </row>
    <row r="666" s="75" customFormat="1" ht="18" spans="1:5">
      <c r="A666" s="95" t="s">
        <v>3933</v>
      </c>
      <c r="B666" s="96" t="s">
        <v>3934</v>
      </c>
      <c r="C666" s="110">
        <v>27.5</v>
      </c>
      <c r="D666" s="98">
        <v>28</v>
      </c>
      <c r="E666" s="128"/>
    </row>
    <row r="667" s="75" customFormat="1" ht="18" spans="1:5">
      <c r="A667" s="95" t="s">
        <v>3935</v>
      </c>
      <c r="B667" s="96" t="s">
        <v>3936</v>
      </c>
      <c r="C667" s="110">
        <v>27.5</v>
      </c>
      <c r="D667" s="98">
        <v>28</v>
      </c>
      <c r="E667" s="128"/>
    </row>
    <row r="668" s="69" customFormat="1" ht="18" spans="1:6">
      <c r="A668" s="95" t="s">
        <v>3937</v>
      </c>
      <c r="B668" s="96" t="s">
        <v>3938</v>
      </c>
      <c r="C668" s="110">
        <v>27.5</v>
      </c>
      <c r="D668" s="98">
        <v>28</v>
      </c>
      <c r="E668" s="128"/>
      <c r="F668" s="75"/>
    </row>
    <row r="669" s="69" customFormat="1" ht="36" spans="1:6">
      <c r="A669" s="95" t="s">
        <v>3939</v>
      </c>
      <c r="B669" s="96" t="s">
        <v>3940</v>
      </c>
      <c r="C669" s="110">
        <v>27.5</v>
      </c>
      <c r="D669" s="98">
        <v>28</v>
      </c>
      <c r="E669" s="128"/>
      <c r="F669" s="75"/>
    </row>
    <row r="670" s="69" customFormat="1" ht="18" spans="1:6">
      <c r="A670" s="95" t="s">
        <v>3941</v>
      </c>
      <c r="B670" s="96" t="s">
        <v>3942</v>
      </c>
      <c r="C670" s="110">
        <v>27.5</v>
      </c>
      <c r="D670" s="98">
        <v>28</v>
      </c>
      <c r="E670" s="128"/>
      <c r="F670" s="75"/>
    </row>
    <row r="671" s="69" customFormat="1" ht="18" spans="1:5">
      <c r="A671" s="95" t="s">
        <v>3943</v>
      </c>
      <c r="B671" s="96" t="s">
        <v>3944</v>
      </c>
      <c r="C671" s="110">
        <v>27.5</v>
      </c>
      <c r="D671" s="98">
        <v>28</v>
      </c>
      <c r="E671" s="128"/>
    </row>
    <row r="672" s="69" customFormat="1" ht="18" spans="1:5">
      <c r="A672" s="95" t="s">
        <v>3945</v>
      </c>
      <c r="B672" s="96" t="s">
        <v>3946</v>
      </c>
      <c r="C672" s="110">
        <v>27.5</v>
      </c>
      <c r="D672" s="98">
        <v>28</v>
      </c>
      <c r="E672" s="128"/>
    </row>
    <row r="673" s="69" customFormat="1" ht="18" spans="1:5">
      <c r="A673" s="95" t="s">
        <v>3947</v>
      </c>
      <c r="B673" s="96" t="s">
        <v>3948</v>
      </c>
      <c r="C673" s="110">
        <v>27.5</v>
      </c>
      <c r="D673" s="98">
        <v>28</v>
      </c>
      <c r="E673" s="128"/>
    </row>
    <row r="674" s="77" customFormat="1" ht="18" spans="1:6">
      <c r="A674" s="95" t="s">
        <v>3949</v>
      </c>
      <c r="B674" s="96" t="s">
        <v>3950</v>
      </c>
      <c r="C674" s="110">
        <v>27.5</v>
      </c>
      <c r="D674" s="98">
        <v>28</v>
      </c>
      <c r="E674" s="128"/>
      <c r="F674" s="69"/>
    </row>
    <row r="675" s="75" customFormat="1" ht="18" spans="1:6">
      <c r="A675" s="95" t="s">
        <v>3951</v>
      </c>
      <c r="B675" s="96" t="s">
        <v>3952</v>
      </c>
      <c r="C675" s="110">
        <v>25.3</v>
      </c>
      <c r="D675" s="98">
        <v>28</v>
      </c>
      <c r="E675" s="128"/>
      <c r="F675" s="69"/>
    </row>
    <row r="676" s="77" customFormat="1" ht="18" spans="1:6">
      <c r="A676" s="95" t="s">
        <v>3953</v>
      </c>
      <c r="B676" s="96" t="s">
        <v>3954</v>
      </c>
      <c r="C676" s="110">
        <v>25.3</v>
      </c>
      <c r="D676" s="98">
        <v>28</v>
      </c>
      <c r="E676" s="128"/>
      <c r="F676" s="69"/>
    </row>
    <row r="677" s="77" customFormat="1" ht="18" spans="1:5">
      <c r="A677" s="95" t="s">
        <v>3955</v>
      </c>
      <c r="B677" s="96" t="s">
        <v>3956</v>
      </c>
      <c r="C677" s="110">
        <v>25.3</v>
      </c>
      <c r="D677" s="98">
        <v>28</v>
      </c>
      <c r="E677" s="128"/>
    </row>
    <row r="678" s="77" customFormat="1" ht="18" spans="1:6">
      <c r="A678" s="95" t="s">
        <v>3957</v>
      </c>
      <c r="B678" s="96" t="s">
        <v>3958</v>
      </c>
      <c r="C678" s="110">
        <v>25.3</v>
      </c>
      <c r="D678" s="98">
        <v>28</v>
      </c>
      <c r="E678" s="128"/>
      <c r="F678" s="75"/>
    </row>
    <row r="679" s="77" customFormat="1" ht="18" spans="1:5">
      <c r="A679" s="95" t="s">
        <v>3959</v>
      </c>
      <c r="B679" s="96" t="s">
        <v>3960</v>
      </c>
      <c r="C679" s="110">
        <v>25.3</v>
      </c>
      <c r="D679" s="98">
        <v>28</v>
      </c>
      <c r="E679" s="128"/>
    </row>
    <row r="680" s="77" customFormat="1" ht="36" spans="1:5">
      <c r="A680" s="95" t="s">
        <v>3961</v>
      </c>
      <c r="B680" s="96" t="s">
        <v>3962</v>
      </c>
      <c r="C680" s="110">
        <v>66</v>
      </c>
      <c r="D680" s="98">
        <v>15</v>
      </c>
      <c r="E680" s="128"/>
    </row>
    <row r="681" s="77" customFormat="1" ht="36" spans="1:5">
      <c r="A681" s="95" t="s">
        <v>3963</v>
      </c>
      <c r="B681" s="96" t="s">
        <v>3964</v>
      </c>
      <c r="C681" s="110">
        <v>66</v>
      </c>
      <c r="D681" s="98">
        <v>15</v>
      </c>
      <c r="E681" s="128"/>
    </row>
    <row r="682" s="77" customFormat="1" ht="36" spans="1:5">
      <c r="A682" s="95" t="s">
        <v>3965</v>
      </c>
      <c r="B682" s="96" t="s">
        <v>3966</v>
      </c>
      <c r="C682" s="110">
        <v>66</v>
      </c>
      <c r="D682" s="98">
        <v>15</v>
      </c>
      <c r="E682" s="128"/>
    </row>
    <row r="683" s="69" customFormat="1" ht="36" spans="1:6">
      <c r="A683" s="95" t="s">
        <v>3967</v>
      </c>
      <c r="B683" s="96" t="s">
        <v>3968</v>
      </c>
      <c r="C683" s="110">
        <v>66</v>
      </c>
      <c r="D683" s="98">
        <v>15</v>
      </c>
      <c r="E683" s="128"/>
      <c r="F683" s="77"/>
    </row>
    <row r="684" s="77" customFormat="1" ht="18" spans="1:5">
      <c r="A684" s="95" t="s">
        <v>3969</v>
      </c>
      <c r="B684" s="96" t="s">
        <v>3970</v>
      </c>
      <c r="C684" s="110">
        <v>66</v>
      </c>
      <c r="D684" s="98">
        <v>15</v>
      </c>
      <c r="E684" s="128"/>
    </row>
    <row r="685" s="78" customFormat="1" ht="36" spans="1:6">
      <c r="A685" s="95" t="s">
        <v>3971</v>
      </c>
      <c r="B685" s="96" t="s">
        <v>3972</v>
      </c>
      <c r="C685" s="110">
        <v>66</v>
      </c>
      <c r="D685" s="98">
        <v>15</v>
      </c>
      <c r="E685" s="128"/>
      <c r="F685" s="77"/>
    </row>
    <row r="686" s="78" customFormat="1" ht="36" spans="1:6">
      <c r="A686" s="95" t="s">
        <v>3973</v>
      </c>
      <c r="B686" s="96" t="s">
        <v>3974</v>
      </c>
      <c r="C686" s="110">
        <v>66</v>
      </c>
      <c r="D686" s="98">
        <v>15</v>
      </c>
      <c r="E686" s="128"/>
      <c r="F686" s="69"/>
    </row>
    <row r="687" s="78" customFormat="1" ht="18" spans="1:6">
      <c r="A687" s="95" t="s">
        <v>3975</v>
      </c>
      <c r="B687" s="96" t="s">
        <v>3976</v>
      </c>
      <c r="C687" s="110">
        <v>66</v>
      </c>
      <c r="D687" s="98">
        <v>15</v>
      </c>
      <c r="E687" s="128"/>
      <c r="F687" s="77"/>
    </row>
    <row r="688" s="78" customFormat="1" ht="18" spans="1:5">
      <c r="A688" s="95" t="s">
        <v>3977</v>
      </c>
      <c r="B688" s="96" t="s">
        <v>3978</v>
      </c>
      <c r="C688" s="110">
        <v>66</v>
      </c>
      <c r="D688" s="98">
        <v>15</v>
      </c>
      <c r="E688" s="128"/>
    </row>
    <row r="689" s="78" customFormat="1" ht="18" spans="1:5">
      <c r="A689" s="95" t="s">
        <v>3979</v>
      </c>
      <c r="B689" s="96" t="s">
        <v>3980</v>
      </c>
      <c r="C689" s="110">
        <v>66</v>
      </c>
      <c r="D689" s="98">
        <v>15</v>
      </c>
      <c r="E689" s="128"/>
    </row>
    <row r="690" s="78" customFormat="1" ht="18" spans="1:5">
      <c r="A690" s="95" t="s">
        <v>3981</v>
      </c>
      <c r="B690" s="96" t="s">
        <v>3982</v>
      </c>
      <c r="C690" s="110">
        <v>66</v>
      </c>
      <c r="D690" s="98">
        <v>15</v>
      </c>
      <c r="E690" s="128"/>
    </row>
    <row r="691" s="77" customFormat="1" ht="18" spans="1:6">
      <c r="A691" s="95" t="s">
        <v>3983</v>
      </c>
      <c r="B691" s="96" t="s">
        <v>3984</v>
      </c>
      <c r="C691" s="110">
        <v>66</v>
      </c>
      <c r="D691" s="98">
        <v>15</v>
      </c>
      <c r="E691" s="128"/>
      <c r="F691" s="78"/>
    </row>
    <row r="692" s="77" customFormat="1" ht="18" spans="1:6">
      <c r="A692" s="95" t="s">
        <v>3985</v>
      </c>
      <c r="B692" s="96" t="s">
        <v>3986</v>
      </c>
      <c r="C692" s="110">
        <v>66</v>
      </c>
      <c r="D692" s="98">
        <v>15</v>
      </c>
      <c r="E692" s="128"/>
      <c r="F692" s="78"/>
    </row>
    <row r="693" s="77" customFormat="1" ht="18" spans="1:6">
      <c r="A693" s="95" t="s">
        <v>3987</v>
      </c>
      <c r="B693" s="96" t="s">
        <v>3988</v>
      </c>
      <c r="C693" s="110">
        <v>66</v>
      </c>
      <c r="D693" s="98">
        <v>15</v>
      </c>
      <c r="E693" s="128"/>
      <c r="F693" s="78"/>
    </row>
    <row r="694" s="77" customFormat="1" ht="18" spans="1:5">
      <c r="A694" s="95" t="s">
        <v>3989</v>
      </c>
      <c r="B694" s="96" t="s">
        <v>3990</v>
      </c>
      <c r="C694" s="110">
        <v>66</v>
      </c>
      <c r="D694" s="98">
        <v>15</v>
      </c>
      <c r="E694" s="128"/>
    </row>
    <row r="695" s="77" customFormat="1" ht="18" spans="1:5">
      <c r="A695" s="95" t="s">
        <v>3991</v>
      </c>
      <c r="B695" s="96" t="s">
        <v>3992</v>
      </c>
      <c r="C695" s="110">
        <v>66</v>
      </c>
      <c r="D695" s="98">
        <v>15</v>
      </c>
      <c r="E695" s="128"/>
    </row>
    <row r="696" s="77" customFormat="1" ht="18" spans="1:5">
      <c r="A696" s="95" t="s">
        <v>3993</v>
      </c>
      <c r="B696" s="96" t="s">
        <v>3994</v>
      </c>
      <c r="C696" s="110">
        <v>66</v>
      </c>
      <c r="D696" s="98">
        <v>15</v>
      </c>
      <c r="E696" s="128"/>
    </row>
    <row r="697" s="77" customFormat="1" ht="18" spans="1:5">
      <c r="A697" s="95" t="s">
        <v>3995</v>
      </c>
      <c r="B697" s="96" t="s">
        <v>3996</v>
      </c>
      <c r="C697" s="110">
        <v>41.8</v>
      </c>
      <c r="D697" s="98">
        <v>15</v>
      </c>
      <c r="E697" s="128"/>
    </row>
    <row r="698" s="77" customFormat="1" ht="18" spans="1:5">
      <c r="A698" s="95" t="s">
        <v>3997</v>
      </c>
      <c r="B698" s="96" t="s">
        <v>3998</v>
      </c>
      <c r="C698" s="110">
        <v>41.8</v>
      </c>
      <c r="D698" s="98">
        <v>15</v>
      </c>
      <c r="E698" s="128"/>
    </row>
    <row r="699" s="77" customFormat="1" ht="18" spans="1:5">
      <c r="A699" s="95" t="s">
        <v>3999</v>
      </c>
      <c r="B699" s="96" t="s">
        <v>4000</v>
      </c>
      <c r="C699" s="110">
        <v>41.8</v>
      </c>
      <c r="D699" s="98">
        <v>15</v>
      </c>
      <c r="E699" s="128"/>
    </row>
    <row r="700" s="77" customFormat="1" ht="18" spans="1:5">
      <c r="A700" s="95" t="s">
        <v>4001</v>
      </c>
      <c r="B700" s="96" t="s">
        <v>4002</v>
      </c>
      <c r="C700" s="110">
        <v>41.8</v>
      </c>
      <c r="D700" s="98">
        <v>15</v>
      </c>
      <c r="E700" s="128"/>
    </row>
    <row r="701" s="77" customFormat="1" ht="18" spans="1:5">
      <c r="A701" s="95" t="s">
        <v>4003</v>
      </c>
      <c r="B701" s="96" t="s">
        <v>4004</v>
      </c>
      <c r="C701" s="110">
        <v>41.8</v>
      </c>
      <c r="D701" s="98">
        <v>15</v>
      </c>
      <c r="E701" s="128"/>
    </row>
    <row r="702" s="77" customFormat="1" ht="18" spans="1:5">
      <c r="A702" s="95" t="s">
        <v>4005</v>
      </c>
      <c r="B702" s="96" t="s">
        <v>4006</v>
      </c>
      <c r="C702" s="110">
        <v>41.8</v>
      </c>
      <c r="D702" s="98">
        <v>15</v>
      </c>
      <c r="E702" s="128"/>
    </row>
    <row r="703" s="77" customFormat="1" ht="18" spans="1:5">
      <c r="A703" s="95" t="s">
        <v>4007</v>
      </c>
      <c r="B703" s="96" t="s">
        <v>4008</v>
      </c>
      <c r="C703" s="110">
        <v>41.8</v>
      </c>
      <c r="D703" s="98">
        <v>15</v>
      </c>
      <c r="E703" s="128"/>
    </row>
    <row r="704" s="77" customFormat="1" ht="18" spans="1:5">
      <c r="A704" s="95" t="s">
        <v>4009</v>
      </c>
      <c r="B704" s="96" t="s">
        <v>4010</v>
      </c>
      <c r="C704" s="110">
        <v>41.8</v>
      </c>
      <c r="D704" s="98">
        <v>15</v>
      </c>
      <c r="E704" s="128"/>
    </row>
    <row r="705" s="77" customFormat="1" ht="18" spans="1:5">
      <c r="A705" s="95" t="s">
        <v>4011</v>
      </c>
      <c r="B705" s="96" t="s">
        <v>4012</v>
      </c>
      <c r="C705" s="110">
        <v>41.8</v>
      </c>
      <c r="D705" s="98">
        <v>15</v>
      </c>
      <c r="E705" s="128"/>
    </row>
    <row r="706" s="77" customFormat="1" ht="18" spans="1:5">
      <c r="A706" s="95" t="s">
        <v>4013</v>
      </c>
      <c r="B706" s="96" t="s">
        <v>4014</v>
      </c>
      <c r="C706" s="110">
        <v>41.8</v>
      </c>
      <c r="D706" s="98">
        <v>15</v>
      </c>
      <c r="E706" s="128"/>
    </row>
    <row r="707" s="77" customFormat="1" ht="18" spans="1:5">
      <c r="A707" s="95" t="s">
        <v>4015</v>
      </c>
      <c r="B707" s="96" t="s">
        <v>4016</v>
      </c>
      <c r="C707" s="110">
        <v>41.8</v>
      </c>
      <c r="D707" s="98">
        <v>15</v>
      </c>
      <c r="E707" s="128"/>
    </row>
    <row r="708" s="77" customFormat="1" ht="18" spans="1:5">
      <c r="A708" s="95" t="s">
        <v>4017</v>
      </c>
      <c r="B708" s="96" t="s">
        <v>4018</v>
      </c>
      <c r="C708" s="110">
        <v>41.8</v>
      </c>
      <c r="D708" s="98">
        <v>15</v>
      </c>
      <c r="E708" s="128"/>
    </row>
    <row r="709" s="77" customFormat="1" ht="18" spans="1:5">
      <c r="A709" s="95" t="s">
        <v>4019</v>
      </c>
      <c r="B709" s="96" t="s">
        <v>4020</v>
      </c>
      <c r="C709" s="110">
        <v>41.8</v>
      </c>
      <c r="D709" s="98">
        <v>15</v>
      </c>
      <c r="E709" s="128"/>
    </row>
    <row r="710" s="77" customFormat="1" ht="18" spans="1:5">
      <c r="A710" s="95" t="s">
        <v>4021</v>
      </c>
      <c r="B710" s="96" t="s">
        <v>4022</v>
      </c>
      <c r="C710" s="110">
        <v>41.8</v>
      </c>
      <c r="D710" s="98">
        <v>15</v>
      </c>
      <c r="E710" s="128"/>
    </row>
    <row r="711" s="77" customFormat="1" ht="18" spans="1:5">
      <c r="A711" s="95" t="s">
        <v>4023</v>
      </c>
      <c r="B711" s="96" t="s">
        <v>4024</v>
      </c>
      <c r="C711" s="110">
        <v>41.8</v>
      </c>
      <c r="D711" s="98">
        <v>15</v>
      </c>
      <c r="E711" s="128"/>
    </row>
    <row r="712" s="77" customFormat="1" ht="18" spans="1:5">
      <c r="A712" s="95" t="s">
        <v>4025</v>
      </c>
      <c r="B712" s="96" t="s">
        <v>4026</v>
      </c>
      <c r="C712" s="110">
        <v>41.8</v>
      </c>
      <c r="D712" s="98">
        <v>15</v>
      </c>
      <c r="E712" s="128"/>
    </row>
    <row r="713" s="77" customFormat="1" ht="18" spans="1:5">
      <c r="A713" s="95" t="s">
        <v>4027</v>
      </c>
      <c r="B713" s="96" t="s">
        <v>4028</v>
      </c>
      <c r="C713" s="110">
        <v>41.8</v>
      </c>
      <c r="D713" s="98">
        <v>15</v>
      </c>
      <c r="E713" s="128"/>
    </row>
    <row r="714" s="77" customFormat="1" ht="18" spans="1:5">
      <c r="A714" s="95" t="s">
        <v>4029</v>
      </c>
      <c r="B714" s="96" t="s">
        <v>4030</v>
      </c>
      <c r="C714" s="110">
        <v>41.8</v>
      </c>
      <c r="D714" s="98">
        <v>15</v>
      </c>
      <c r="E714" s="128"/>
    </row>
    <row r="715" s="77" customFormat="1" ht="18" spans="1:5">
      <c r="A715" s="95" t="s">
        <v>4031</v>
      </c>
      <c r="B715" s="96" t="s">
        <v>4032</v>
      </c>
      <c r="C715" s="110">
        <v>41.8</v>
      </c>
      <c r="D715" s="98">
        <v>15</v>
      </c>
      <c r="E715" s="128"/>
    </row>
    <row r="716" s="77" customFormat="1" ht="18" spans="1:5">
      <c r="A716" s="95" t="s">
        <v>4033</v>
      </c>
      <c r="B716" s="96" t="s">
        <v>4034</v>
      </c>
      <c r="C716" s="110">
        <v>41.8</v>
      </c>
      <c r="D716" s="98">
        <v>15</v>
      </c>
      <c r="E716" s="128"/>
    </row>
    <row r="717" s="77" customFormat="1" ht="18" spans="1:5">
      <c r="A717" s="95" t="s">
        <v>4035</v>
      </c>
      <c r="B717" s="96" t="s">
        <v>4036</v>
      </c>
      <c r="C717" s="110">
        <v>41.8</v>
      </c>
      <c r="D717" s="98">
        <v>15</v>
      </c>
      <c r="E717" s="128"/>
    </row>
    <row r="718" s="77" customFormat="1" ht="18" spans="1:5">
      <c r="A718" s="95" t="s">
        <v>2797</v>
      </c>
      <c r="B718" s="96" t="s">
        <v>2798</v>
      </c>
      <c r="C718" s="110">
        <v>56.38</v>
      </c>
      <c r="D718" s="98">
        <v>15</v>
      </c>
      <c r="E718" s="128"/>
    </row>
    <row r="719" s="77" customFormat="1" ht="18" spans="1:5">
      <c r="A719" s="95" t="s">
        <v>2799</v>
      </c>
      <c r="B719" s="96" t="s">
        <v>2800</v>
      </c>
      <c r="C719" s="110">
        <v>56.38</v>
      </c>
      <c r="D719" s="98">
        <v>15</v>
      </c>
      <c r="E719" s="128"/>
    </row>
    <row r="720" s="77" customFormat="1" ht="18" spans="1:5">
      <c r="A720" s="95" t="s">
        <v>2801</v>
      </c>
      <c r="B720" s="96" t="s">
        <v>2802</v>
      </c>
      <c r="C720" s="110">
        <v>56.38</v>
      </c>
      <c r="D720" s="98">
        <v>15</v>
      </c>
      <c r="E720" s="128"/>
    </row>
    <row r="721" s="77" customFormat="1" ht="18" spans="1:5">
      <c r="A721" s="95" t="s">
        <v>2803</v>
      </c>
      <c r="B721" s="96" t="s">
        <v>2804</v>
      </c>
      <c r="C721" s="110">
        <v>56.38</v>
      </c>
      <c r="D721" s="98">
        <v>15</v>
      </c>
      <c r="E721" s="128"/>
    </row>
    <row r="722" s="77" customFormat="1" ht="18" spans="1:5">
      <c r="A722" s="95" t="s">
        <v>2805</v>
      </c>
      <c r="B722" s="96" t="s">
        <v>2806</v>
      </c>
      <c r="C722" s="110">
        <v>56.38</v>
      </c>
      <c r="D722" s="98">
        <v>15</v>
      </c>
      <c r="E722" s="128"/>
    </row>
    <row r="723" s="77" customFormat="1" ht="18" spans="1:5">
      <c r="A723" s="95" t="s">
        <v>4037</v>
      </c>
      <c r="B723" s="96" t="s">
        <v>3996</v>
      </c>
      <c r="C723" s="110">
        <v>69.3</v>
      </c>
      <c r="D723" s="98">
        <v>6</v>
      </c>
      <c r="E723" s="128"/>
    </row>
    <row r="724" s="77" customFormat="1" ht="18" spans="1:5">
      <c r="A724" s="95" t="s">
        <v>4038</v>
      </c>
      <c r="B724" s="96" t="s">
        <v>3998</v>
      </c>
      <c r="C724" s="110">
        <v>69.3</v>
      </c>
      <c r="D724" s="98">
        <v>6</v>
      </c>
      <c r="E724" s="128"/>
    </row>
    <row r="725" s="77" customFormat="1" ht="18" spans="1:5">
      <c r="A725" s="95" t="s">
        <v>4039</v>
      </c>
      <c r="B725" s="96" t="s">
        <v>4000</v>
      </c>
      <c r="C725" s="110">
        <v>69.3</v>
      </c>
      <c r="D725" s="98">
        <v>6</v>
      </c>
      <c r="E725" s="128"/>
    </row>
    <row r="726" s="77" customFormat="1" ht="18" spans="1:5">
      <c r="A726" s="95" t="s">
        <v>4040</v>
      </c>
      <c r="B726" s="96" t="s">
        <v>4002</v>
      </c>
      <c r="C726" s="110">
        <v>69.3</v>
      </c>
      <c r="D726" s="98">
        <v>6</v>
      </c>
      <c r="E726" s="128"/>
    </row>
    <row r="727" s="77" customFormat="1" ht="18" spans="1:5">
      <c r="A727" s="95" t="s">
        <v>4041</v>
      </c>
      <c r="B727" s="96" t="s">
        <v>4004</v>
      </c>
      <c r="C727" s="110">
        <v>69.3</v>
      </c>
      <c r="D727" s="98">
        <v>6</v>
      </c>
      <c r="E727" s="128"/>
    </row>
    <row r="728" s="77" customFormat="1" ht="18" spans="1:5">
      <c r="A728" s="95" t="s">
        <v>4042</v>
      </c>
      <c r="B728" s="96" t="s">
        <v>4006</v>
      </c>
      <c r="C728" s="110">
        <v>69.3</v>
      </c>
      <c r="D728" s="98">
        <v>6</v>
      </c>
      <c r="E728" s="128"/>
    </row>
    <row r="729" s="77" customFormat="1" ht="18" spans="1:5">
      <c r="A729" s="95" t="s">
        <v>4043</v>
      </c>
      <c r="B729" s="96" t="s">
        <v>4008</v>
      </c>
      <c r="C729" s="110">
        <v>69.3</v>
      </c>
      <c r="D729" s="98">
        <v>6</v>
      </c>
      <c r="E729" s="128"/>
    </row>
    <row r="730" s="77" customFormat="1" ht="18" spans="1:5">
      <c r="A730" s="95" t="s">
        <v>4044</v>
      </c>
      <c r="B730" s="96" t="s">
        <v>4010</v>
      </c>
      <c r="C730" s="110">
        <v>69.3</v>
      </c>
      <c r="D730" s="98">
        <v>6</v>
      </c>
      <c r="E730" s="128"/>
    </row>
    <row r="731" s="77" customFormat="1" ht="18" spans="1:5">
      <c r="A731" s="95" t="s">
        <v>4045</v>
      </c>
      <c r="B731" s="96" t="s">
        <v>4012</v>
      </c>
      <c r="C731" s="110">
        <v>69.3</v>
      </c>
      <c r="D731" s="98">
        <v>6</v>
      </c>
      <c r="E731" s="128"/>
    </row>
    <row r="732" s="77" customFormat="1" ht="18" spans="1:5">
      <c r="A732" s="95" t="s">
        <v>4046</v>
      </c>
      <c r="B732" s="96" t="s">
        <v>4014</v>
      </c>
      <c r="C732" s="110">
        <v>69.3</v>
      </c>
      <c r="D732" s="98">
        <v>6</v>
      </c>
      <c r="E732" s="128"/>
    </row>
    <row r="733" s="77" customFormat="1" ht="18" spans="1:5">
      <c r="A733" s="95" t="s">
        <v>4047</v>
      </c>
      <c r="B733" s="96" t="s">
        <v>4016</v>
      </c>
      <c r="C733" s="110">
        <v>69.3</v>
      </c>
      <c r="D733" s="98">
        <v>6</v>
      </c>
      <c r="E733" s="128"/>
    </row>
    <row r="734" s="77" customFormat="1" ht="18" spans="1:5">
      <c r="A734" s="95" t="s">
        <v>4048</v>
      </c>
      <c r="B734" s="96" t="s">
        <v>4018</v>
      </c>
      <c r="C734" s="110">
        <v>69.3</v>
      </c>
      <c r="D734" s="98">
        <v>6</v>
      </c>
      <c r="E734" s="128"/>
    </row>
    <row r="735" s="77" customFormat="1" ht="18" spans="1:5">
      <c r="A735" s="95" t="s">
        <v>4049</v>
      </c>
      <c r="B735" s="96" t="s">
        <v>4020</v>
      </c>
      <c r="C735" s="110">
        <v>69.3</v>
      </c>
      <c r="D735" s="98">
        <v>6</v>
      </c>
      <c r="E735" s="128"/>
    </row>
    <row r="736" s="77" customFormat="1" ht="18" spans="1:5">
      <c r="A736" s="95" t="s">
        <v>4050</v>
      </c>
      <c r="B736" s="96" t="s">
        <v>4022</v>
      </c>
      <c r="C736" s="110">
        <v>69.3</v>
      </c>
      <c r="D736" s="98">
        <v>6</v>
      </c>
      <c r="E736" s="128"/>
    </row>
    <row r="737" s="77" customFormat="1" ht="18" spans="1:5">
      <c r="A737" s="95" t="s">
        <v>4051</v>
      </c>
      <c r="B737" s="96" t="s">
        <v>4024</v>
      </c>
      <c r="C737" s="110">
        <v>69.3</v>
      </c>
      <c r="D737" s="98">
        <v>6</v>
      </c>
      <c r="E737" s="128"/>
    </row>
    <row r="738" s="77" customFormat="1" ht="18" spans="1:5">
      <c r="A738" s="95" t="s">
        <v>4052</v>
      </c>
      <c r="B738" s="96" t="s">
        <v>4026</v>
      </c>
      <c r="C738" s="110">
        <v>69.3</v>
      </c>
      <c r="D738" s="98">
        <v>6</v>
      </c>
      <c r="E738" s="128"/>
    </row>
    <row r="739" s="77" customFormat="1" ht="18" spans="1:5">
      <c r="A739" s="95" t="s">
        <v>4053</v>
      </c>
      <c r="B739" s="96" t="s">
        <v>4054</v>
      </c>
      <c r="C739" s="110">
        <v>69.3</v>
      </c>
      <c r="D739" s="98">
        <v>6</v>
      </c>
      <c r="E739" s="128"/>
    </row>
    <row r="740" s="77" customFormat="1" ht="18" spans="1:5">
      <c r="A740" s="95" t="s">
        <v>4055</v>
      </c>
      <c r="B740" s="96" t="s">
        <v>4056</v>
      </c>
      <c r="C740" s="110">
        <v>69.3</v>
      </c>
      <c r="D740" s="98">
        <v>6</v>
      </c>
      <c r="E740" s="128"/>
    </row>
    <row r="741" s="77" customFormat="1" ht="18" spans="1:5">
      <c r="A741" s="95" t="s">
        <v>4057</v>
      </c>
      <c r="B741" s="96" t="s">
        <v>4058</v>
      </c>
      <c r="C741" s="110">
        <v>69.3</v>
      </c>
      <c r="D741" s="98">
        <v>6</v>
      </c>
      <c r="E741" s="128"/>
    </row>
    <row r="742" s="77" customFormat="1" ht="18" spans="1:5">
      <c r="A742" s="95" t="s">
        <v>4059</v>
      </c>
      <c r="B742" s="96" t="s">
        <v>4060</v>
      </c>
      <c r="C742" s="110">
        <v>69.3</v>
      </c>
      <c r="D742" s="98">
        <v>6</v>
      </c>
      <c r="E742" s="128"/>
    </row>
    <row r="743" s="77" customFormat="1" ht="18" spans="1:5">
      <c r="A743" s="95" t="s">
        <v>4061</v>
      </c>
      <c r="B743" s="96" t="s">
        <v>4062</v>
      </c>
      <c r="C743" s="110">
        <v>69.3</v>
      </c>
      <c r="D743" s="98">
        <v>6</v>
      </c>
      <c r="E743" s="128"/>
    </row>
    <row r="744" s="77" customFormat="1" ht="18" spans="1:5">
      <c r="A744" s="95" t="s">
        <v>4063</v>
      </c>
      <c r="B744" s="96" t="s">
        <v>4064</v>
      </c>
      <c r="C744" s="110">
        <v>69.3</v>
      </c>
      <c r="D744" s="98">
        <v>6</v>
      </c>
      <c r="E744" s="128"/>
    </row>
    <row r="745" s="77" customFormat="1" ht="18" spans="1:5">
      <c r="A745" s="95" t="s">
        <v>4065</v>
      </c>
      <c r="B745" s="96" t="s">
        <v>4066</v>
      </c>
      <c r="C745" s="110">
        <v>69.3</v>
      </c>
      <c r="D745" s="98">
        <v>6</v>
      </c>
      <c r="E745" s="128"/>
    </row>
    <row r="746" s="77" customFormat="1" ht="18" spans="1:5">
      <c r="A746" s="95" t="s">
        <v>4067</v>
      </c>
      <c r="B746" s="96" t="s">
        <v>4068</v>
      </c>
      <c r="C746" s="110">
        <v>69.3</v>
      </c>
      <c r="D746" s="98">
        <v>6</v>
      </c>
      <c r="E746" s="128"/>
    </row>
    <row r="747" s="77" customFormat="1" ht="18" spans="1:5">
      <c r="A747" s="95" t="s">
        <v>4069</v>
      </c>
      <c r="B747" s="96" t="s">
        <v>4070</v>
      </c>
      <c r="C747" s="110">
        <v>69.3</v>
      </c>
      <c r="D747" s="98">
        <v>6</v>
      </c>
      <c r="E747" s="128"/>
    </row>
    <row r="748" s="77" customFormat="1" ht="18" spans="1:5">
      <c r="A748" s="95" t="s">
        <v>4071</v>
      </c>
      <c r="B748" s="96" t="s">
        <v>4072</v>
      </c>
      <c r="C748" s="110">
        <v>69.3</v>
      </c>
      <c r="D748" s="98">
        <v>6</v>
      </c>
      <c r="E748" s="128"/>
    </row>
    <row r="749" s="77" customFormat="1" ht="18" spans="1:5">
      <c r="A749" s="95" t="s">
        <v>4073</v>
      </c>
      <c r="B749" s="96" t="s">
        <v>4074</v>
      </c>
      <c r="C749" s="110">
        <v>69.3</v>
      </c>
      <c r="D749" s="98">
        <v>6</v>
      </c>
      <c r="E749" s="128"/>
    </row>
    <row r="750" s="77" customFormat="1" ht="18" spans="1:5">
      <c r="A750" s="95" t="s">
        <v>4075</v>
      </c>
      <c r="B750" s="96" t="s">
        <v>4076</v>
      </c>
      <c r="C750" s="110">
        <v>69.3</v>
      </c>
      <c r="D750" s="98">
        <v>6</v>
      </c>
      <c r="E750" s="128"/>
    </row>
    <row r="751" s="77" customFormat="1" ht="18" spans="1:5">
      <c r="A751" s="95" t="s">
        <v>4077</v>
      </c>
      <c r="B751" s="96" t="s">
        <v>4078</v>
      </c>
      <c r="C751" s="110">
        <v>69.3</v>
      </c>
      <c r="D751" s="98">
        <v>6</v>
      </c>
      <c r="E751" s="128"/>
    </row>
    <row r="752" s="77" customFormat="1" ht="18" spans="1:5">
      <c r="A752" s="95" t="s">
        <v>4079</v>
      </c>
      <c r="B752" s="96" t="s">
        <v>4080</v>
      </c>
      <c r="C752" s="110">
        <v>69.3</v>
      </c>
      <c r="D752" s="98">
        <v>6</v>
      </c>
      <c r="E752" s="128"/>
    </row>
    <row r="753" s="77" customFormat="1" ht="18" spans="1:5">
      <c r="A753" s="95" t="s">
        <v>4081</v>
      </c>
      <c r="B753" s="96" t="s">
        <v>4082</v>
      </c>
      <c r="C753" s="110">
        <v>69.3</v>
      </c>
      <c r="D753" s="98">
        <v>6</v>
      </c>
      <c r="E753" s="128"/>
    </row>
    <row r="754" s="77" customFormat="1" ht="18" spans="1:5">
      <c r="A754" s="95" t="s">
        <v>4083</v>
      </c>
      <c r="B754" s="96" t="s">
        <v>4084</v>
      </c>
      <c r="C754" s="110">
        <v>69.3</v>
      </c>
      <c r="D754" s="98">
        <v>6</v>
      </c>
      <c r="E754" s="128"/>
    </row>
    <row r="755" s="77" customFormat="1" ht="18" spans="1:5">
      <c r="A755" s="95" t="s">
        <v>4085</v>
      </c>
      <c r="B755" s="96" t="s">
        <v>4086</v>
      </c>
      <c r="C755" s="110">
        <v>69.3</v>
      </c>
      <c r="D755" s="98">
        <v>6</v>
      </c>
      <c r="E755" s="128"/>
    </row>
    <row r="756" s="77" customFormat="1" ht="18" spans="1:5">
      <c r="A756" s="95" t="s">
        <v>4087</v>
      </c>
      <c r="B756" s="96" t="s">
        <v>4088</v>
      </c>
      <c r="C756" s="110">
        <v>75.9</v>
      </c>
      <c r="D756" s="98">
        <v>6</v>
      </c>
      <c r="E756" s="128"/>
    </row>
    <row r="757" s="77" customFormat="1" ht="18" spans="1:5">
      <c r="A757" s="95" t="s">
        <v>4089</v>
      </c>
      <c r="B757" s="96" t="s">
        <v>4090</v>
      </c>
      <c r="C757" s="110">
        <v>75.9</v>
      </c>
      <c r="D757" s="98">
        <v>6</v>
      </c>
      <c r="E757" s="128"/>
    </row>
    <row r="758" s="77" customFormat="1" ht="18" spans="1:5">
      <c r="A758" s="95" t="s">
        <v>4091</v>
      </c>
      <c r="B758" s="96" t="s">
        <v>4092</v>
      </c>
      <c r="C758" s="110">
        <v>75.9</v>
      </c>
      <c r="D758" s="98">
        <v>6</v>
      </c>
      <c r="E758" s="128"/>
    </row>
    <row r="759" s="77" customFormat="1" ht="18" spans="1:5">
      <c r="A759" s="95" t="s">
        <v>4093</v>
      </c>
      <c r="B759" s="96" t="s">
        <v>4094</v>
      </c>
      <c r="C759" s="110">
        <v>75.9</v>
      </c>
      <c r="D759" s="98">
        <v>6</v>
      </c>
      <c r="E759" s="128"/>
    </row>
    <row r="760" s="77" customFormat="1" ht="18" spans="1:5">
      <c r="A760" s="95" t="s">
        <v>4095</v>
      </c>
      <c r="B760" s="96" t="s">
        <v>4096</v>
      </c>
      <c r="C760" s="110">
        <v>75.9</v>
      </c>
      <c r="D760" s="98">
        <v>6</v>
      </c>
      <c r="E760" s="128"/>
    </row>
    <row r="761" s="77" customFormat="1" ht="18" spans="1:5">
      <c r="A761" s="95" t="s">
        <v>4097</v>
      </c>
      <c r="B761" s="96" t="s">
        <v>4098</v>
      </c>
      <c r="C761" s="110">
        <v>75.9</v>
      </c>
      <c r="D761" s="98">
        <v>6</v>
      </c>
      <c r="E761" s="128"/>
    </row>
    <row r="762" s="77" customFormat="1" ht="18" spans="1:5">
      <c r="A762" s="95" t="s">
        <v>4099</v>
      </c>
      <c r="B762" s="96" t="s">
        <v>4100</v>
      </c>
      <c r="C762" s="110">
        <v>75.9</v>
      </c>
      <c r="D762" s="98">
        <v>6</v>
      </c>
      <c r="E762" s="128"/>
    </row>
    <row r="763" s="77" customFormat="1" ht="18" spans="1:5">
      <c r="A763" s="95" t="s">
        <v>4101</v>
      </c>
      <c r="B763" s="96" t="s">
        <v>4102</v>
      </c>
      <c r="C763" s="110">
        <v>75.9</v>
      </c>
      <c r="D763" s="98">
        <v>6</v>
      </c>
      <c r="E763" s="128"/>
    </row>
    <row r="764" s="77" customFormat="1" ht="18" spans="1:5">
      <c r="A764" s="95" t="s">
        <v>4103</v>
      </c>
      <c r="B764" s="96" t="s">
        <v>4104</v>
      </c>
      <c r="C764" s="110">
        <v>75.9</v>
      </c>
      <c r="D764" s="98">
        <v>6</v>
      </c>
      <c r="E764" s="128"/>
    </row>
    <row r="765" s="77" customFormat="1" ht="18" spans="1:5">
      <c r="A765" s="95" t="s">
        <v>4105</v>
      </c>
      <c r="B765" s="96" t="s">
        <v>4106</v>
      </c>
      <c r="C765" s="110">
        <v>75.9</v>
      </c>
      <c r="D765" s="98">
        <v>6</v>
      </c>
      <c r="E765" s="128"/>
    </row>
    <row r="766" s="77" customFormat="1" ht="18" spans="1:5">
      <c r="A766" s="95" t="s">
        <v>4107</v>
      </c>
      <c r="B766" s="96" t="s">
        <v>4108</v>
      </c>
      <c r="C766" s="110">
        <v>75.9</v>
      </c>
      <c r="D766" s="98">
        <v>6</v>
      </c>
      <c r="E766" s="128"/>
    </row>
    <row r="767" s="77" customFormat="1" ht="18" spans="1:5">
      <c r="A767" s="95" t="s">
        <v>4109</v>
      </c>
      <c r="B767" s="96" t="s">
        <v>4110</v>
      </c>
      <c r="C767" s="110">
        <v>75.9</v>
      </c>
      <c r="D767" s="98">
        <v>6</v>
      </c>
      <c r="E767" s="128"/>
    </row>
    <row r="768" s="77" customFormat="1" ht="18" spans="1:5">
      <c r="A768" s="95" t="s">
        <v>4111</v>
      </c>
      <c r="B768" s="96" t="s">
        <v>4112</v>
      </c>
      <c r="C768" s="110">
        <v>69.3</v>
      </c>
      <c r="D768" s="98">
        <v>6</v>
      </c>
      <c r="E768" s="128"/>
    </row>
    <row r="769" s="77" customFormat="1" ht="18" spans="1:5">
      <c r="A769" s="95" t="s">
        <v>4113</v>
      </c>
      <c r="B769" s="96" t="s">
        <v>4114</v>
      </c>
      <c r="C769" s="110">
        <v>69.3</v>
      </c>
      <c r="D769" s="98">
        <v>6</v>
      </c>
      <c r="E769" s="128"/>
    </row>
    <row r="770" s="77" customFormat="1" ht="18" spans="1:5">
      <c r="A770" s="95" t="s">
        <v>4115</v>
      </c>
      <c r="B770" s="96" t="s">
        <v>4116</v>
      </c>
      <c r="C770" s="110">
        <v>69.3</v>
      </c>
      <c r="D770" s="98">
        <v>6</v>
      </c>
      <c r="E770" s="128"/>
    </row>
    <row r="771" s="77" customFormat="1" ht="18" spans="1:5">
      <c r="A771" s="95" t="s">
        <v>4117</v>
      </c>
      <c r="B771" s="96" t="s">
        <v>4118</v>
      </c>
      <c r="C771" s="110">
        <v>69.3</v>
      </c>
      <c r="D771" s="98">
        <v>6</v>
      </c>
      <c r="E771" s="128"/>
    </row>
    <row r="772" s="77" customFormat="1" ht="18" spans="1:5">
      <c r="A772" s="95" t="s">
        <v>4119</v>
      </c>
      <c r="B772" s="96" t="s">
        <v>4120</v>
      </c>
      <c r="C772" s="110">
        <v>69.3</v>
      </c>
      <c r="D772" s="98">
        <v>6</v>
      </c>
      <c r="E772" s="128"/>
    </row>
    <row r="773" s="71" customFormat="1" ht="18" spans="1:5">
      <c r="A773" s="95" t="s">
        <v>4121</v>
      </c>
      <c r="B773" s="96" t="s">
        <v>4122</v>
      </c>
      <c r="C773" s="110">
        <v>85.8</v>
      </c>
      <c r="D773" s="98">
        <v>6</v>
      </c>
      <c r="E773" s="128"/>
    </row>
    <row r="774" s="71" customFormat="1" ht="18" spans="1:5">
      <c r="A774" s="95" t="s">
        <v>4123</v>
      </c>
      <c r="B774" s="96" t="s">
        <v>4124</v>
      </c>
      <c r="C774" s="110">
        <v>85.8</v>
      </c>
      <c r="D774" s="98">
        <v>6</v>
      </c>
      <c r="E774" s="128"/>
    </row>
    <row r="775" s="71" customFormat="1" ht="18" spans="1:5">
      <c r="A775" s="95" t="s">
        <v>4125</v>
      </c>
      <c r="B775" s="96" t="s">
        <v>4126</v>
      </c>
      <c r="C775" s="110">
        <v>85.8</v>
      </c>
      <c r="D775" s="98">
        <v>6</v>
      </c>
      <c r="E775" s="128"/>
    </row>
    <row r="776" s="71" customFormat="1" ht="18" spans="1:5">
      <c r="A776" s="95" t="s">
        <v>4127</v>
      </c>
      <c r="B776" s="96" t="s">
        <v>4128</v>
      </c>
      <c r="C776" s="110">
        <v>85.8</v>
      </c>
      <c r="D776" s="98">
        <v>6</v>
      </c>
      <c r="E776" s="128"/>
    </row>
    <row r="777" s="71" customFormat="1" ht="18" spans="1:5">
      <c r="A777" s="95" t="s">
        <v>4129</v>
      </c>
      <c r="B777" s="96" t="s">
        <v>4130</v>
      </c>
      <c r="C777" s="110">
        <v>85.8</v>
      </c>
      <c r="D777" s="98">
        <v>6</v>
      </c>
      <c r="E777" s="128"/>
    </row>
    <row r="778" s="71" customFormat="1" ht="18" spans="1:5">
      <c r="A778" s="95" t="s">
        <v>4131</v>
      </c>
      <c r="B778" s="96" t="s">
        <v>4132</v>
      </c>
      <c r="C778" s="110">
        <v>85.8</v>
      </c>
      <c r="D778" s="98">
        <v>6</v>
      </c>
      <c r="E778" s="128"/>
    </row>
    <row r="779" s="79" customFormat="1" ht="18" spans="1:5">
      <c r="A779" s="95" t="s">
        <v>4133</v>
      </c>
      <c r="B779" s="96" t="s">
        <v>4134</v>
      </c>
      <c r="C779" s="110">
        <v>85.8</v>
      </c>
      <c r="D779" s="98">
        <v>6</v>
      </c>
      <c r="E779" s="128"/>
    </row>
    <row r="780" s="80" customFormat="1" ht="18" spans="1:5">
      <c r="A780" s="95" t="s">
        <v>4135</v>
      </c>
      <c r="B780" s="96" t="s">
        <v>4136</v>
      </c>
      <c r="C780" s="110">
        <v>85.8</v>
      </c>
      <c r="D780" s="98">
        <v>6</v>
      </c>
      <c r="E780" s="128"/>
    </row>
    <row r="781" s="77" customFormat="1" ht="18" spans="1:5">
      <c r="A781" s="95" t="s">
        <v>4137</v>
      </c>
      <c r="B781" s="96" t="s">
        <v>4138</v>
      </c>
      <c r="C781" s="110">
        <v>85.8</v>
      </c>
      <c r="D781" s="98">
        <v>6</v>
      </c>
      <c r="E781" s="128"/>
    </row>
    <row r="782" s="77" customFormat="1" ht="18" spans="1:5">
      <c r="A782" s="95" t="s">
        <v>4139</v>
      </c>
      <c r="B782" s="96" t="s">
        <v>4140</v>
      </c>
      <c r="C782" s="110">
        <v>85.8</v>
      </c>
      <c r="D782" s="98">
        <v>6</v>
      </c>
      <c r="E782" s="128"/>
    </row>
    <row r="783" s="77" customFormat="1" ht="18" spans="1:5">
      <c r="A783" s="95" t="s">
        <v>4141</v>
      </c>
      <c r="B783" s="96" t="s">
        <v>4142</v>
      </c>
      <c r="C783" s="110">
        <v>85.8</v>
      </c>
      <c r="D783" s="98">
        <v>6</v>
      </c>
      <c r="E783" s="128"/>
    </row>
    <row r="784" s="77" customFormat="1" ht="18" spans="1:5">
      <c r="A784" s="95" t="s">
        <v>4143</v>
      </c>
      <c r="B784" s="96" t="s">
        <v>4144</v>
      </c>
      <c r="C784" s="110">
        <v>85.8</v>
      </c>
      <c r="D784" s="98">
        <v>6</v>
      </c>
      <c r="E784" s="128"/>
    </row>
    <row r="785" s="77" customFormat="1" ht="18" spans="1:5">
      <c r="A785" s="95" t="s">
        <v>4145</v>
      </c>
      <c r="B785" s="96" t="s">
        <v>4146</v>
      </c>
      <c r="C785" s="110">
        <v>15</v>
      </c>
      <c r="D785" s="98">
        <v>10</v>
      </c>
      <c r="E785" s="128"/>
    </row>
    <row r="786" s="77" customFormat="1" ht="18" spans="1:5">
      <c r="A786" s="95" t="s">
        <v>4147</v>
      </c>
      <c r="B786" s="96" t="s">
        <v>4148</v>
      </c>
      <c r="C786" s="110">
        <v>15</v>
      </c>
      <c r="D786" s="98">
        <v>10</v>
      </c>
      <c r="E786" s="128"/>
    </row>
    <row r="787" s="77" customFormat="1" ht="18" spans="1:5">
      <c r="A787" s="95" t="s">
        <v>4149</v>
      </c>
      <c r="B787" s="96" t="s">
        <v>4150</v>
      </c>
      <c r="C787" s="110">
        <v>15</v>
      </c>
      <c r="D787" s="98">
        <v>10</v>
      </c>
      <c r="E787" s="128"/>
    </row>
    <row r="788" s="77" customFormat="1" ht="18" spans="1:5">
      <c r="A788" s="95" t="s">
        <v>4151</v>
      </c>
      <c r="B788" s="96" t="s">
        <v>4152</v>
      </c>
      <c r="C788" s="110">
        <v>15</v>
      </c>
      <c r="D788" s="98">
        <v>10</v>
      </c>
      <c r="E788" s="128"/>
    </row>
    <row r="789" s="77" customFormat="1" ht="18" spans="1:5">
      <c r="A789" s="95" t="s">
        <v>4153</v>
      </c>
      <c r="B789" s="96" t="s">
        <v>4154</v>
      </c>
      <c r="C789" s="110">
        <v>15</v>
      </c>
      <c r="D789" s="98">
        <v>10</v>
      </c>
      <c r="E789" s="128"/>
    </row>
    <row r="790" s="77" customFormat="1" ht="18" spans="1:5">
      <c r="A790" s="95" t="s">
        <v>4155</v>
      </c>
      <c r="B790" s="96" t="s">
        <v>4156</v>
      </c>
      <c r="C790" s="110">
        <v>15</v>
      </c>
      <c r="D790" s="98">
        <v>10</v>
      </c>
      <c r="E790" s="128"/>
    </row>
    <row r="791" s="77" customFormat="1" ht="18" spans="1:5">
      <c r="A791" s="95" t="s">
        <v>4157</v>
      </c>
      <c r="B791" s="96" t="s">
        <v>4158</v>
      </c>
      <c r="C791" s="110">
        <v>12</v>
      </c>
      <c r="D791" s="98">
        <v>28</v>
      </c>
      <c r="E791" s="128"/>
    </row>
    <row r="792" s="77" customFormat="1" ht="18" spans="1:5">
      <c r="A792" s="95" t="s">
        <v>4159</v>
      </c>
      <c r="B792" s="96" t="s">
        <v>4160</v>
      </c>
      <c r="C792" s="110">
        <v>12</v>
      </c>
      <c r="D792" s="98">
        <v>28</v>
      </c>
      <c r="E792" s="128"/>
    </row>
    <row r="793" s="77" customFormat="1" ht="18" spans="1:5">
      <c r="A793" s="95" t="s">
        <v>4161</v>
      </c>
      <c r="B793" s="96" t="s">
        <v>4162</v>
      </c>
      <c r="C793" s="110">
        <v>12</v>
      </c>
      <c r="D793" s="98">
        <v>28</v>
      </c>
      <c r="E793" s="128"/>
    </row>
    <row r="794" s="77" customFormat="1" ht="18" spans="1:5">
      <c r="A794" s="95" t="s">
        <v>4163</v>
      </c>
      <c r="B794" s="96" t="s">
        <v>4164</v>
      </c>
      <c r="C794" s="110">
        <v>12</v>
      </c>
      <c r="D794" s="98">
        <v>28</v>
      </c>
      <c r="E794" s="128"/>
    </row>
    <row r="795" s="77" customFormat="1" ht="18" spans="1:5">
      <c r="A795" s="95" t="s">
        <v>4165</v>
      </c>
      <c r="B795" s="96" t="s">
        <v>4166</v>
      </c>
      <c r="C795" s="110">
        <v>12</v>
      </c>
      <c r="D795" s="98">
        <v>28</v>
      </c>
      <c r="E795" s="128"/>
    </row>
    <row r="796" s="77" customFormat="1" ht="18" spans="1:5">
      <c r="A796" s="95" t="s">
        <v>4167</v>
      </c>
      <c r="B796" s="96" t="s">
        <v>4168</v>
      </c>
      <c r="C796" s="110">
        <v>12</v>
      </c>
      <c r="D796" s="98">
        <v>28</v>
      </c>
      <c r="E796" s="128"/>
    </row>
    <row r="797" s="77" customFormat="1" ht="18.75" spans="1:5">
      <c r="A797" s="119" t="s">
        <v>4169</v>
      </c>
      <c r="B797" s="120" t="s">
        <v>4170</v>
      </c>
      <c r="C797" s="121">
        <v>12</v>
      </c>
      <c r="D797" s="122">
        <v>28</v>
      </c>
      <c r="E797" s="128"/>
    </row>
    <row r="798" s="73" customFormat="1" ht="23.2" spans="1:5">
      <c r="A798" s="115" t="s">
        <v>2818</v>
      </c>
      <c r="B798" s="116"/>
      <c r="C798" s="117"/>
      <c r="D798" s="118"/>
      <c r="E798" s="129"/>
    </row>
    <row r="799" s="2" customFormat="1" ht="18" spans="1:244">
      <c r="A799" s="91" t="s">
        <v>6</v>
      </c>
      <c r="B799" s="92" t="s">
        <v>7</v>
      </c>
      <c r="C799" s="93" t="s">
        <v>10</v>
      </c>
      <c r="D799" s="94" t="s">
        <v>11</v>
      </c>
      <c r="E799" s="124"/>
      <c r="F799" s="124"/>
      <c r="G799" s="43"/>
      <c r="H799" s="43"/>
      <c r="I799" s="43"/>
      <c r="J799" s="43"/>
      <c r="K799" s="43"/>
      <c r="L799" s="43"/>
      <c r="M799" s="43"/>
      <c r="N799" s="43"/>
      <c r="O799" s="43"/>
      <c r="P799" s="43"/>
      <c r="Q799" s="43"/>
      <c r="R799" s="43"/>
      <c r="S799" s="43"/>
      <c r="T799" s="43"/>
      <c r="U799" s="43"/>
      <c r="V799" s="43"/>
      <c r="W799" s="43"/>
      <c r="X799" s="43"/>
      <c r="Y799" s="43"/>
      <c r="Z799" s="43"/>
      <c r="AA799" s="43"/>
      <c r="AB799" s="43"/>
      <c r="AC799" s="43"/>
      <c r="AD799" s="43"/>
      <c r="AE799" s="43"/>
      <c r="AF799" s="43"/>
      <c r="AG799" s="43"/>
      <c r="AH799" s="43"/>
      <c r="AI799" s="43"/>
      <c r="AJ799" s="43"/>
      <c r="AK799" s="43"/>
      <c r="AL799" s="43"/>
      <c r="AM799" s="43"/>
      <c r="AN799" s="43"/>
      <c r="AO799" s="43"/>
      <c r="AP799" s="43"/>
      <c r="AQ799" s="43"/>
      <c r="AR799" s="43"/>
      <c r="AS799" s="43"/>
      <c r="AT799" s="43"/>
      <c r="AU799" s="43"/>
      <c r="AV799" s="43"/>
      <c r="AW799" s="43"/>
      <c r="AX799" s="43"/>
      <c r="AY799" s="43"/>
      <c r="AZ799" s="43"/>
      <c r="BA799" s="43"/>
      <c r="BB799" s="43"/>
      <c r="BC799" s="43"/>
      <c r="BD799" s="43"/>
      <c r="BE799" s="43"/>
      <c r="BF799" s="43"/>
      <c r="BG799" s="43"/>
      <c r="BH799" s="43"/>
      <c r="BI799" s="43"/>
      <c r="BJ799" s="43"/>
      <c r="BK799" s="43"/>
      <c r="BL799" s="43"/>
      <c r="BM799" s="43"/>
      <c r="BN799" s="43"/>
      <c r="BO799" s="43"/>
      <c r="BP799" s="43"/>
      <c r="BQ799" s="43"/>
      <c r="BR799" s="43"/>
      <c r="BS799" s="43"/>
      <c r="BT799" s="43"/>
      <c r="BU799" s="43"/>
      <c r="BV799" s="43"/>
      <c r="BW799" s="43"/>
      <c r="BX799" s="43"/>
      <c r="BY799" s="43"/>
      <c r="BZ799" s="43"/>
      <c r="CA799" s="43"/>
      <c r="CB799" s="43"/>
      <c r="CC799" s="43"/>
      <c r="CD799" s="43"/>
      <c r="CE799" s="43"/>
      <c r="CF799" s="43"/>
      <c r="CG799" s="46"/>
      <c r="CH799" s="46"/>
      <c r="CI799" s="46"/>
      <c r="CJ799" s="46"/>
      <c r="CK799" s="46"/>
      <c r="CL799" s="46"/>
      <c r="CM799" s="46"/>
      <c r="CN799" s="46"/>
      <c r="CO799" s="46"/>
      <c r="CP799" s="46"/>
      <c r="CQ799" s="46"/>
      <c r="CR799" s="46"/>
      <c r="CS799" s="46"/>
      <c r="CT799" s="46"/>
      <c r="CU799" s="46"/>
      <c r="CV799" s="46"/>
      <c r="CW799" s="46"/>
      <c r="CX799" s="46"/>
      <c r="CY799" s="46"/>
      <c r="CZ799" s="46"/>
      <c r="DA799" s="46"/>
      <c r="DB799" s="46"/>
      <c r="DC799" s="46"/>
      <c r="DD799" s="46"/>
      <c r="DE799" s="46"/>
      <c r="DF799" s="46"/>
      <c r="DG799" s="46"/>
      <c r="DH799" s="46"/>
      <c r="DI799" s="46"/>
      <c r="DJ799" s="46"/>
      <c r="DK799" s="46"/>
      <c r="DL799" s="46"/>
      <c r="DM799" s="46"/>
      <c r="DN799" s="46"/>
      <c r="DO799" s="46"/>
      <c r="DP799" s="46"/>
      <c r="DQ799" s="46"/>
      <c r="DR799" s="46"/>
      <c r="DS799" s="46"/>
      <c r="DT799" s="46"/>
      <c r="DU799" s="46"/>
      <c r="DV799" s="46"/>
      <c r="DW799" s="46"/>
      <c r="DX799" s="46"/>
      <c r="DY799" s="46"/>
      <c r="DZ799" s="46"/>
      <c r="EA799" s="46"/>
      <c r="EB799" s="46"/>
      <c r="EC799" s="46"/>
      <c r="ED799" s="46"/>
      <c r="EE799" s="46"/>
      <c r="EF799" s="46"/>
      <c r="EG799" s="46"/>
      <c r="EH799" s="46"/>
      <c r="EI799" s="46"/>
      <c r="EJ799" s="46"/>
      <c r="EK799" s="46"/>
      <c r="EL799" s="46"/>
      <c r="EM799" s="46"/>
      <c r="EN799" s="46"/>
      <c r="EO799" s="46"/>
      <c r="EP799" s="46"/>
      <c r="EQ799" s="46"/>
      <c r="ER799" s="46"/>
      <c r="ES799" s="46"/>
      <c r="ET799" s="46"/>
      <c r="EU799" s="46"/>
      <c r="EV799" s="46"/>
      <c r="EW799" s="46"/>
      <c r="EX799" s="46"/>
      <c r="EY799" s="46"/>
      <c r="EZ799" s="46"/>
      <c r="FA799" s="46"/>
      <c r="FB799" s="46"/>
      <c r="FC799" s="46"/>
      <c r="FD799" s="46"/>
      <c r="FE799" s="46"/>
      <c r="FF799" s="46"/>
      <c r="FG799" s="46"/>
      <c r="FH799" s="46"/>
      <c r="FI799" s="46"/>
      <c r="FJ799" s="46"/>
      <c r="FK799" s="46"/>
      <c r="FL799" s="46"/>
      <c r="FM799" s="46"/>
      <c r="FN799" s="46"/>
      <c r="FO799" s="46"/>
      <c r="FP799" s="46"/>
      <c r="FQ799" s="46"/>
      <c r="FR799" s="46"/>
      <c r="FS799" s="46"/>
      <c r="FT799" s="46"/>
      <c r="FU799" s="46"/>
      <c r="FV799" s="46"/>
      <c r="FW799" s="46"/>
      <c r="FX799" s="46"/>
      <c r="FY799" s="46"/>
      <c r="FZ799" s="46"/>
      <c r="GA799" s="46"/>
      <c r="GB799" s="46"/>
      <c r="GC799" s="46"/>
      <c r="GD799" s="46"/>
      <c r="GE799" s="46"/>
      <c r="GF799" s="46"/>
      <c r="GG799" s="46"/>
      <c r="GH799" s="46"/>
      <c r="GI799" s="46"/>
      <c r="GJ799" s="46"/>
      <c r="GK799" s="46"/>
      <c r="GL799" s="46"/>
      <c r="GM799" s="46"/>
      <c r="GN799" s="46"/>
      <c r="GO799" s="46"/>
      <c r="GP799" s="46"/>
      <c r="GQ799" s="46"/>
      <c r="GR799" s="46"/>
      <c r="GS799" s="46"/>
      <c r="GT799" s="46"/>
      <c r="GU799" s="46"/>
      <c r="GV799" s="46"/>
      <c r="GW799" s="46"/>
      <c r="GX799" s="46"/>
      <c r="GY799" s="46"/>
      <c r="GZ799" s="46"/>
      <c r="HA799" s="46"/>
      <c r="HB799" s="46"/>
      <c r="HC799" s="46"/>
      <c r="HD799" s="46"/>
      <c r="HE799" s="46"/>
      <c r="HF799" s="46"/>
      <c r="HG799" s="46"/>
      <c r="HH799" s="46"/>
      <c r="HI799" s="46"/>
      <c r="HJ799" s="46"/>
      <c r="HK799" s="46"/>
      <c r="HL799" s="46"/>
      <c r="HM799" s="46"/>
      <c r="HN799" s="46"/>
      <c r="HO799" s="46"/>
      <c r="HP799" s="46"/>
      <c r="HQ799" s="46"/>
      <c r="HR799" s="46"/>
      <c r="HS799" s="46"/>
      <c r="HT799" s="46"/>
      <c r="HU799" s="46"/>
      <c r="HV799" s="46"/>
      <c r="HW799" s="46"/>
      <c r="HX799" s="46"/>
      <c r="HY799" s="46"/>
      <c r="HZ799" s="46"/>
      <c r="IA799" s="46"/>
      <c r="IB799" s="46"/>
      <c r="IC799" s="46"/>
      <c r="ID799" s="46"/>
      <c r="IE799" s="46"/>
      <c r="IF799" s="46"/>
      <c r="IG799" s="46"/>
      <c r="IH799" s="46"/>
      <c r="II799" s="46"/>
      <c r="IJ799" s="46"/>
    </row>
    <row r="800" s="77" customFormat="1" ht="36" spans="1:5">
      <c r="A800" s="95" t="s">
        <v>4171</v>
      </c>
      <c r="B800" s="96" t="s">
        <v>4172</v>
      </c>
      <c r="C800" s="110">
        <v>0.78</v>
      </c>
      <c r="D800" s="98">
        <v>126</v>
      </c>
      <c r="E800" s="128"/>
    </row>
    <row r="801" s="77" customFormat="1" ht="36" spans="1:5">
      <c r="A801" s="95" t="s">
        <v>4173</v>
      </c>
      <c r="B801" s="96" t="s">
        <v>4174</v>
      </c>
      <c r="C801" s="110">
        <v>0.78</v>
      </c>
      <c r="D801" s="98">
        <v>144</v>
      </c>
      <c r="E801" s="128"/>
    </row>
    <row r="802" s="77" customFormat="1" ht="36" spans="1:5">
      <c r="A802" s="95" t="s">
        <v>4175</v>
      </c>
      <c r="B802" s="96" t="s">
        <v>4176</v>
      </c>
      <c r="C802" s="110">
        <v>0.78</v>
      </c>
      <c r="D802" s="98">
        <v>144</v>
      </c>
      <c r="E802" s="128"/>
    </row>
    <row r="803" s="77" customFormat="1" ht="36" spans="1:5">
      <c r="A803" s="95" t="s">
        <v>4177</v>
      </c>
      <c r="B803" s="96" t="s">
        <v>4178</v>
      </c>
      <c r="C803" s="110">
        <v>0.78</v>
      </c>
      <c r="D803" s="98">
        <v>144</v>
      </c>
      <c r="E803" s="128"/>
    </row>
    <row r="804" s="77" customFormat="1" ht="18" spans="1:5">
      <c r="A804" s="95" t="s">
        <v>4179</v>
      </c>
      <c r="B804" s="96" t="s">
        <v>4179</v>
      </c>
      <c r="C804" s="110">
        <v>3.9</v>
      </c>
      <c r="D804" s="98">
        <v>24</v>
      </c>
      <c r="E804" s="128"/>
    </row>
    <row r="805" s="77" customFormat="1" ht="18" spans="1:5">
      <c r="A805" s="95" t="s">
        <v>4180</v>
      </c>
      <c r="B805" s="96" t="s">
        <v>4181</v>
      </c>
      <c r="C805" s="131">
        <v>0.78</v>
      </c>
      <c r="D805" s="98">
        <v>150</v>
      </c>
      <c r="E805" s="128"/>
    </row>
    <row r="806" s="77" customFormat="1" ht="18" spans="1:5">
      <c r="A806" s="95" t="s">
        <v>4182</v>
      </c>
      <c r="B806" s="96" t="s">
        <v>4183</v>
      </c>
      <c r="C806" s="131">
        <v>0.78</v>
      </c>
      <c r="D806" s="98">
        <v>150</v>
      </c>
      <c r="E806" s="128"/>
    </row>
    <row r="807" s="77" customFormat="1" ht="18" spans="1:5">
      <c r="A807" s="95" t="s">
        <v>4184</v>
      </c>
      <c r="B807" s="96" t="s">
        <v>4185</v>
      </c>
      <c r="C807" s="131">
        <v>0.78</v>
      </c>
      <c r="D807" s="98">
        <v>150</v>
      </c>
      <c r="E807" s="128"/>
    </row>
    <row r="808" s="69" customFormat="1" ht="18" spans="1:6">
      <c r="A808" s="95" t="s">
        <v>4186</v>
      </c>
      <c r="B808" s="96" t="s">
        <v>4187</v>
      </c>
      <c r="C808" s="131">
        <v>0.78</v>
      </c>
      <c r="D808" s="98">
        <v>150</v>
      </c>
      <c r="E808" s="128"/>
      <c r="F808" s="77"/>
    </row>
    <row r="809" s="69" customFormat="1" ht="18" spans="1:6">
      <c r="A809" s="95" t="s">
        <v>4188</v>
      </c>
      <c r="B809" s="96" t="s">
        <v>4188</v>
      </c>
      <c r="C809" s="110">
        <v>3.9</v>
      </c>
      <c r="D809" s="98">
        <v>24</v>
      </c>
      <c r="E809" s="128"/>
      <c r="F809" s="77"/>
    </row>
    <row r="810" s="69" customFormat="1" ht="36" spans="1:6">
      <c r="A810" s="95" t="s">
        <v>4189</v>
      </c>
      <c r="B810" s="96" t="s">
        <v>4190</v>
      </c>
      <c r="C810" s="110">
        <v>0.78</v>
      </c>
      <c r="D810" s="98">
        <v>162</v>
      </c>
      <c r="E810" s="128"/>
      <c r="F810" s="77"/>
    </row>
    <row r="811" s="69" customFormat="1" ht="36" spans="1:6">
      <c r="A811" s="95" t="s">
        <v>4191</v>
      </c>
      <c r="B811" s="96" t="s">
        <v>4192</v>
      </c>
      <c r="C811" s="110">
        <v>0.78</v>
      </c>
      <c r="D811" s="98">
        <v>162</v>
      </c>
      <c r="E811" s="128"/>
      <c r="F811" s="77"/>
    </row>
    <row r="812" s="69" customFormat="1" ht="36" spans="1:6">
      <c r="A812" s="95" t="s">
        <v>4193</v>
      </c>
      <c r="B812" s="96" t="s">
        <v>4194</v>
      </c>
      <c r="C812" s="110">
        <v>0.78</v>
      </c>
      <c r="D812" s="98">
        <v>162</v>
      </c>
      <c r="E812" s="128"/>
      <c r="F812" s="77"/>
    </row>
    <row r="813" s="69" customFormat="1" ht="36" spans="1:6">
      <c r="A813" s="95" t="s">
        <v>4195</v>
      </c>
      <c r="B813" s="96" t="s">
        <v>4196</v>
      </c>
      <c r="C813" s="110">
        <v>0.78</v>
      </c>
      <c r="D813" s="98">
        <v>162</v>
      </c>
      <c r="E813" s="128"/>
      <c r="F813" s="77"/>
    </row>
    <row r="814" s="69" customFormat="1" ht="18" spans="1:6">
      <c r="A814" s="95" t="s">
        <v>4197</v>
      </c>
      <c r="B814" s="96" t="s">
        <v>4198</v>
      </c>
      <c r="C814" s="131">
        <v>0.9</v>
      </c>
      <c r="D814" s="98">
        <v>150</v>
      </c>
      <c r="E814" s="128"/>
      <c r="F814" s="77"/>
    </row>
    <row r="815" s="69" customFormat="1" ht="18" spans="1:5">
      <c r="A815" s="95" t="s">
        <v>4199</v>
      </c>
      <c r="B815" s="96" t="s">
        <v>4200</v>
      </c>
      <c r="C815" s="131">
        <v>0.78</v>
      </c>
      <c r="D815" s="98">
        <v>195</v>
      </c>
      <c r="E815" s="128"/>
    </row>
    <row r="816" s="69" customFormat="1" ht="18" spans="1:5">
      <c r="A816" s="95" t="s">
        <v>4201</v>
      </c>
      <c r="B816" s="96" t="s">
        <v>4202</v>
      </c>
      <c r="C816" s="131">
        <v>0.78</v>
      </c>
      <c r="D816" s="98">
        <v>195</v>
      </c>
      <c r="E816" s="128"/>
    </row>
    <row r="817" s="69" customFormat="1" ht="18" spans="1:5">
      <c r="A817" s="95" t="s">
        <v>4203</v>
      </c>
      <c r="B817" s="96" t="s">
        <v>4204</v>
      </c>
      <c r="C817" s="131">
        <v>0.78</v>
      </c>
      <c r="D817" s="98">
        <v>195</v>
      </c>
      <c r="E817" s="128"/>
    </row>
    <row r="818" s="69" customFormat="1" ht="18" spans="1:5">
      <c r="A818" s="95" t="s">
        <v>4205</v>
      </c>
      <c r="B818" s="96" t="s">
        <v>4205</v>
      </c>
      <c r="C818" s="110">
        <v>3.3</v>
      </c>
      <c r="D818" s="98">
        <v>24</v>
      </c>
      <c r="E818" s="128"/>
    </row>
    <row r="819" s="69" customFormat="1" ht="18" spans="1:5">
      <c r="A819" s="95" t="s">
        <v>4206</v>
      </c>
      <c r="B819" s="96" t="s">
        <v>4207</v>
      </c>
      <c r="C819" s="110">
        <v>0.9</v>
      </c>
      <c r="D819" s="98">
        <v>106</v>
      </c>
      <c r="E819" s="128"/>
    </row>
    <row r="820" s="69" customFormat="1" ht="18" spans="1:5">
      <c r="A820" s="95" t="s">
        <v>4208</v>
      </c>
      <c r="B820" s="96" t="s">
        <v>4209</v>
      </c>
      <c r="C820" s="110">
        <v>0.78</v>
      </c>
      <c r="D820" s="98">
        <v>126</v>
      </c>
      <c r="E820" s="128"/>
    </row>
    <row r="821" s="69" customFormat="1" ht="18" spans="1:5">
      <c r="A821" s="95" t="s">
        <v>4210</v>
      </c>
      <c r="B821" s="96" t="s">
        <v>4211</v>
      </c>
      <c r="C821" s="110">
        <v>0.78</v>
      </c>
      <c r="D821" s="98">
        <v>126</v>
      </c>
      <c r="E821" s="128"/>
    </row>
    <row r="822" s="69" customFormat="1" ht="18" spans="1:5">
      <c r="A822" s="95" t="s">
        <v>4212</v>
      </c>
      <c r="B822" s="96" t="s">
        <v>4213</v>
      </c>
      <c r="C822" s="110">
        <v>0.78</v>
      </c>
      <c r="D822" s="98">
        <v>126</v>
      </c>
      <c r="E822" s="128"/>
    </row>
    <row r="823" s="69" customFormat="1" ht="18" spans="1:5">
      <c r="A823" s="95" t="s">
        <v>4214</v>
      </c>
      <c r="B823" s="96" t="s">
        <v>4215</v>
      </c>
      <c r="C823" s="131">
        <v>1.26</v>
      </c>
      <c r="D823" s="98">
        <v>106</v>
      </c>
      <c r="E823" s="128"/>
    </row>
    <row r="824" s="69" customFormat="1" ht="18" spans="1:5">
      <c r="A824" s="95" t="s">
        <v>4216</v>
      </c>
      <c r="B824" s="96" t="s">
        <v>4217</v>
      </c>
      <c r="C824" s="131">
        <v>1.14</v>
      </c>
      <c r="D824" s="98">
        <v>126</v>
      </c>
      <c r="E824" s="128"/>
    </row>
    <row r="825" s="69" customFormat="1" ht="18" spans="1:5">
      <c r="A825" s="95" t="s">
        <v>4218</v>
      </c>
      <c r="B825" s="96" t="s">
        <v>4219</v>
      </c>
      <c r="C825" s="131">
        <v>1.14</v>
      </c>
      <c r="D825" s="98">
        <v>126</v>
      </c>
      <c r="E825" s="128"/>
    </row>
    <row r="826" s="69" customFormat="1" ht="18" spans="1:5">
      <c r="A826" s="95" t="s">
        <v>4220</v>
      </c>
      <c r="B826" s="96" t="s">
        <v>4221</v>
      </c>
      <c r="C826" s="131">
        <v>1.14</v>
      </c>
      <c r="D826" s="98">
        <v>126</v>
      </c>
      <c r="E826" s="128"/>
    </row>
    <row r="827" s="69" customFormat="1" ht="18" spans="1:5">
      <c r="A827" s="95" t="s">
        <v>4222</v>
      </c>
      <c r="B827" s="96" t="s">
        <v>4223</v>
      </c>
      <c r="C827" s="131">
        <v>1.26</v>
      </c>
      <c r="D827" s="98">
        <v>120</v>
      </c>
      <c r="E827" s="128"/>
    </row>
    <row r="828" s="69" customFormat="1" ht="18" spans="1:5">
      <c r="A828" s="95" t="s">
        <v>4224</v>
      </c>
      <c r="B828" s="96" t="s">
        <v>4225</v>
      </c>
      <c r="C828" s="131">
        <v>1.14</v>
      </c>
      <c r="D828" s="98">
        <v>120</v>
      </c>
      <c r="E828" s="128"/>
    </row>
    <row r="829" s="69" customFormat="1" ht="18" spans="1:5">
      <c r="A829" s="95" t="s">
        <v>4226</v>
      </c>
      <c r="B829" s="96" t="s">
        <v>4227</v>
      </c>
      <c r="C829" s="131">
        <v>1.14</v>
      </c>
      <c r="D829" s="98">
        <v>120</v>
      </c>
      <c r="E829" s="128"/>
    </row>
    <row r="830" s="69" customFormat="1" ht="18" spans="1:5">
      <c r="A830" s="95" t="s">
        <v>4228</v>
      </c>
      <c r="B830" s="96" t="s">
        <v>4229</v>
      </c>
      <c r="C830" s="131">
        <v>1.14</v>
      </c>
      <c r="D830" s="98">
        <v>120</v>
      </c>
      <c r="E830" s="128"/>
    </row>
    <row r="831" s="69" customFormat="1" ht="18" spans="1:5">
      <c r="A831" s="95" t="s">
        <v>4230</v>
      </c>
      <c r="B831" s="96" t="s">
        <v>4231</v>
      </c>
      <c r="C831" s="131">
        <v>1.62</v>
      </c>
      <c r="D831" s="98">
        <v>102</v>
      </c>
      <c r="E831" s="128"/>
    </row>
    <row r="832" s="69" customFormat="1" ht="18" spans="1:5">
      <c r="A832" s="95" t="s">
        <v>4232</v>
      </c>
      <c r="B832" s="96" t="s">
        <v>4233</v>
      </c>
      <c r="C832" s="131">
        <v>1.26</v>
      </c>
      <c r="D832" s="98">
        <v>120</v>
      </c>
      <c r="E832" s="128"/>
    </row>
    <row r="833" s="69" customFormat="1" ht="18" spans="1:5">
      <c r="A833" s="95" t="s">
        <v>4234</v>
      </c>
      <c r="B833" s="96" t="s">
        <v>4235</v>
      </c>
      <c r="C833" s="131">
        <v>1.26</v>
      </c>
      <c r="D833" s="98">
        <v>120</v>
      </c>
      <c r="E833" s="128"/>
    </row>
    <row r="834" s="69" customFormat="1" ht="18" spans="1:5">
      <c r="A834" s="95" t="s">
        <v>4236</v>
      </c>
      <c r="B834" s="96" t="s">
        <v>4237</v>
      </c>
      <c r="C834" s="131">
        <v>1.26</v>
      </c>
      <c r="D834" s="98">
        <v>120</v>
      </c>
      <c r="E834" s="128"/>
    </row>
    <row r="835" s="69" customFormat="1" ht="18" spans="1:5">
      <c r="A835" s="95" t="s">
        <v>4238</v>
      </c>
      <c r="B835" s="96" t="s">
        <v>4239</v>
      </c>
      <c r="C835" s="131">
        <v>1.32</v>
      </c>
      <c r="D835" s="148">
        <v>168</v>
      </c>
      <c r="E835" s="128"/>
    </row>
    <row r="836" s="69" customFormat="1" ht="18" spans="1:5">
      <c r="A836" s="95" t="s">
        <v>4240</v>
      </c>
      <c r="B836" s="96" t="s">
        <v>4241</v>
      </c>
      <c r="C836" s="131">
        <v>1.2</v>
      </c>
      <c r="D836" s="148">
        <v>168</v>
      </c>
      <c r="E836" s="128"/>
    </row>
    <row r="837" s="69" customFormat="1" ht="18" spans="1:5">
      <c r="A837" s="95" t="s">
        <v>4242</v>
      </c>
      <c r="B837" s="96" t="s">
        <v>4243</v>
      </c>
      <c r="C837" s="131">
        <v>1.2</v>
      </c>
      <c r="D837" s="148">
        <v>168</v>
      </c>
      <c r="E837" s="128"/>
    </row>
    <row r="838" s="69" customFormat="1" ht="18" spans="1:5">
      <c r="A838" s="95" t="s">
        <v>4244</v>
      </c>
      <c r="B838" s="96" t="s">
        <v>4245</v>
      </c>
      <c r="C838" s="131">
        <v>1.2</v>
      </c>
      <c r="D838" s="148">
        <v>168</v>
      </c>
      <c r="E838" s="128"/>
    </row>
    <row r="839" s="69" customFormat="1" ht="18" spans="1:5">
      <c r="A839" s="95" t="s">
        <v>4246</v>
      </c>
      <c r="B839" s="96" t="s">
        <v>4247</v>
      </c>
      <c r="C839" s="131">
        <v>1.56</v>
      </c>
      <c r="D839" s="148">
        <v>120</v>
      </c>
      <c r="E839" s="128"/>
    </row>
    <row r="840" s="69" customFormat="1" ht="18" spans="1:5">
      <c r="A840" s="95" t="s">
        <v>4248</v>
      </c>
      <c r="B840" s="96" t="s">
        <v>4249</v>
      </c>
      <c r="C840" s="131">
        <v>1.5</v>
      </c>
      <c r="D840" s="148">
        <v>168</v>
      </c>
      <c r="E840" s="128"/>
    </row>
    <row r="841" s="69" customFormat="1" ht="18" spans="1:5">
      <c r="A841" s="95" t="s">
        <v>4250</v>
      </c>
      <c r="B841" s="96" t="s">
        <v>4251</v>
      </c>
      <c r="C841" s="131">
        <v>1.5</v>
      </c>
      <c r="D841" s="148">
        <v>168</v>
      </c>
      <c r="E841" s="128"/>
    </row>
    <row r="842" s="69" customFormat="1" ht="18" spans="1:5">
      <c r="A842" s="95" t="s">
        <v>4252</v>
      </c>
      <c r="B842" s="96" t="s">
        <v>4253</v>
      </c>
      <c r="C842" s="131">
        <v>1.5</v>
      </c>
      <c r="D842" s="148">
        <v>168</v>
      </c>
      <c r="E842" s="128"/>
    </row>
    <row r="843" s="69" customFormat="1" ht="18" spans="1:5">
      <c r="A843" s="95" t="s">
        <v>4254</v>
      </c>
      <c r="B843" s="96" t="s">
        <v>4255</v>
      </c>
      <c r="C843" s="131">
        <v>1.56</v>
      </c>
      <c r="D843" s="148">
        <v>68</v>
      </c>
      <c r="E843" s="128"/>
    </row>
    <row r="844" s="69" customFormat="1" ht="18" spans="1:5">
      <c r="A844" s="95" t="s">
        <v>4256</v>
      </c>
      <c r="B844" s="96" t="s">
        <v>4257</v>
      </c>
      <c r="C844" s="131">
        <v>2.46</v>
      </c>
      <c r="D844" s="148">
        <v>66</v>
      </c>
      <c r="E844" s="128"/>
    </row>
    <row r="845" s="69" customFormat="1" ht="18" spans="1:5">
      <c r="A845" s="95" t="s">
        <v>4258</v>
      </c>
      <c r="B845" s="96" t="s">
        <v>4259</v>
      </c>
      <c r="C845" s="131">
        <v>1.74</v>
      </c>
      <c r="D845" s="148">
        <v>168</v>
      </c>
      <c r="E845" s="128"/>
    </row>
    <row r="846" s="69" customFormat="1" ht="18" spans="1:5">
      <c r="A846" s="95" t="s">
        <v>4260</v>
      </c>
      <c r="B846" s="96" t="s">
        <v>4261</v>
      </c>
      <c r="C846" s="131">
        <v>1.74</v>
      </c>
      <c r="D846" s="148">
        <v>168</v>
      </c>
      <c r="E846" s="128"/>
    </row>
    <row r="847" s="69" customFormat="1" ht="18" spans="1:5">
      <c r="A847" s="95" t="s">
        <v>4262</v>
      </c>
      <c r="B847" s="96" t="s">
        <v>4263</v>
      </c>
      <c r="C847" s="131">
        <v>1.74</v>
      </c>
      <c r="D847" s="148">
        <v>168</v>
      </c>
      <c r="E847" s="128"/>
    </row>
    <row r="848" s="69" customFormat="1" ht="18" spans="1:5">
      <c r="A848" s="95" t="s">
        <v>4264</v>
      </c>
      <c r="B848" s="96" t="s">
        <v>4264</v>
      </c>
      <c r="C848" s="110">
        <v>8.22</v>
      </c>
      <c r="D848" s="98">
        <v>24</v>
      </c>
      <c r="E848" s="128"/>
    </row>
    <row r="849" s="69" customFormat="1" ht="18" spans="1:5">
      <c r="A849" s="95" t="s">
        <v>4265</v>
      </c>
      <c r="B849" s="96" t="s">
        <v>4266</v>
      </c>
      <c r="C849" s="131">
        <v>1.86</v>
      </c>
      <c r="D849" s="148">
        <v>66</v>
      </c>
      <c r="E849" s="128"/>
    </row>
    <row r="850" s="69" customFormat="1" ht="18" spans="1:5">
      <c r="A850" s="95" t="s">
        <v>4267</v>
      </c>
      <c r="B850" s="96" t="s">
        <v>4268</v>
      </c>
      <c r="C850" s="131">
        <v>1.56</v>
      </c>
      <c r="D850" s="148">
        <v>168</v>
      </c>
      <c r="E850" s="128"/>
    </row>
    <row r="851" s="69" customFormat="1" ht="18" spans="1:5">
      <c r="A851" s="95" t="s">
        <v>4269</v>
      </c>
      <c r="B851" s="96" t="s">
        <v>4270</v>
      </c>
      <c r="C851" s="131">
        <v>1.56</v>
      </c>
      <c r="D851" s="148">
        <v>168</v>
      </c>
      <c r="E851" s="128"/>
    </row>
    <row r="852" s="69" customFormat="1" ht="18" spans="1:5">
      <c r="A852" s="95" t="s">
        <v>4271</v>
      </c>
      <c r="B852" s="96" t="s">
        <v>4272</v>
      </c>
      <c r="C852" s="131">
        <v>1.56</v>
      </c>
      <c r="D852" s="148">
        <v>168</v>
      </c>
      <c r="E852" s="128"/>
    </row>
    <row r="853" s="69" customFormat="1" ht="18" spans="1:5">
      <c r="A853" s="95" t="s">
        <v>4273</v>
      </c>
      <c r="B853" s="96" t="s">
        <v>4274</v>
      </c>
      <c r="C853" s="131">
        <v>2.58</v>
      </c>
      <c r="D853" s="148">
        <v>72</v>
      </c>
      <c r="E853" s="128"/>
    </row>
    <row r="854" s="69" customFormat="1" ht="18" spans="1:5">
      <c r="A854" s="95" t="s">
        <v>4275</v>
      </c>
      <c r="B854" s="96" t="s">
        <v>4276</v>
      </c>
      <c r="C854" s="131">
        <v>1.44</v>
      </c>
      <c r="D854" s="148">
        <v>117</v>
      </c>
      <c r="E854" s="128"/>
    </row>
    <row r="855" s="69" customFormat="1" ht="18" spans="1:5">
      <c r="A855" s="95" t="s">
        <v>4277</v>
      </c>
      <c r="B855" s="96" t="s">
        <v>4278</v>
      </c>
      <c r="C855" s="131">
        <v>1.44</v>
      </c>
      <c r="D855" s="148">
        <v>117</v>
      </c>
      <c r="E855" s="128"/>
    </row>
    <row r="856" s="69" customFormat="1" ht="18" spans="1:5">
      <c r="A856" s="95" t="s">
        <v>4279</v>
      </c>
      <c r="B856" s="96" t="s">
        <v>4280</v>
      </c>
      <c r="C856" s="131">
        <v>1.44</v>
      </c>
      <c r="D856" s="148">
        <v>117</v>
      </c>
      <c r="E856" s="128"/>
    </row>
    <row r="857" s="77" customFormat="1" ht="18" spans="1:5">
      <c r="A857" s="95" t="s">
        <v>4281</v>
      </c>
      <c r="B857" s="96" t="s">
        <v>4282</v>
      </c>
      <c r="C857" s="131">
        <v>1.5</v>
      </c>
      <c r="D857" s="148">
        <v>72</v>
      </c>
      <c r="E857" s="128"/>
    </row>
    <row r="858" s="77" customFormat="1" ht="18" spans="1:5">
      <c r="A858" s="95" t="s">
        <v>4283</v>
      </c>
      <c r="B858" s="96" t="s">
        <v>4284</v>
      </c>
      <c r="C858" s="131">
        <v>1.32</v>
      </c>
      <c r="D858" s="148">
        <v>117</v>
      </c>
      <c r="E858" s="128"/>
    </row>
    <row r="859" s="77" customFormat="1" ht="18" spans="1:5">
      <c r="A859" s="95" t="s">
        <v>4285</v>
      </c>
      <c r="B859" s="96" t="s">
        <v>4286</v>
      </c>
      <c r="C859" s="131">
        <v>1.32</v>
      </c>
      <c r="D859" s="148">
        <v>117</v>
      </c>
      <c r="E859" s="128"/>
    </row>
    <row r="860" s="77" customFormat="1" ht="18" spans="1:5">
      <c r="A860" s="95" t="s">
        <v>4287</v>
      </c>
      <c r="B860" s="96" t="s">
        <v>4288</v>
      </c>
      <c r="C860" s="131">
        <v>1.32</v>
      </c>
      <c r="D860" s="148">
        <v>117</v>
      </c>
      <c r="E860" s="128"/>
    </row>
    <row r="861" s="69" customFormat="1" ht="18" spans="1:5">
      <c r="A861" s="95" t="s">
        <v>4289</v>
      </c>
      <c r="B861" s="96" t="s">
        <v>4290</v>
      </c>
      <c r="C861" s="131">
        <v>2.58</v>
      </c>
      <c r="D861" s="148">
        <v>72</v>
      </c>
      <c r="E861" s="128"/>
    </row>
    <row r="862" s="69" customFormat="1" ht="18" spans="1:5">
      <c r="A862" s="95" t="s">
        <v>4291</v>
      </c>
      <c r="B862" s="96" t="s">
        <v>4292</v>
      </c>
      <c r="C862" s="131">
        <v>1.44</v>
      </c>
      <c r="D862" s="148">
        <v>117</v>
      </c>
      <c r="E862" s="128"/>
    </row>
    <row r="863" s="69" customFormat="1" ht="18" spans="1:5">
      <c r="A863" s="95" t="s">
        <v>4293</v>
      </c>
      <c r="B863" s="96" t="s">
        <v>4294</v>
      </c>
      <c r="C863" s="131">
        <v>1.44</v>
      </c>
      <c r="D863" s="148">
        <v>117</v>
      </c>
      <c r="E863" s="128"/>
    </row>
    <row r="864" s="69" customFormat="1" ht="18" spans="1:5">
      <c r="A864" s="95" t="s">
        <v>4295</v>
      </c>
      <c r="B864" s="96" t="s">
        <v>4296</v>
      </c>
      <c r="C864" s="131">
        <v>1.44</v>
      </c>
      <c r="D864" s="148">
        <v>117</v>
      </c>
      <c r="E864" s="128"/>
    </row>
    <row r="865" s="69" customFormat="1" ht="18" spans="1:5">
      <c r="A865" s="95" t="s">
        <v>4297</v>
      </c>
      <c r="B865" s="96" t="s">
        <v>4298</v>
      </c>
      <c r="C865" s="131">
        <v>1.38</v>
      </c>
      <c r="D865" s="148">
        <v>120</v>
      </c>
      <c r="E865" s="128"/>
    </row>
    <row r="866" s="69" customFormat="1" ht="18" spans="1:5">
      <c r="A866" s="95" t="s">
        <v>4299</v>
      </c>
      <c r="B866" s="96" t="s">
        <v>4300</v>
      </c>
      <c r="C866" s="131">
        <v>1.26</v>
      </c>
      <c r="D866" s="148">
        <v>195</v>
      </c>
      <c r="E866" s="128"/>
    </row>
    <row r="867" s="69" customFormat="1" ht="18" spans="1:5">
      <c r="A867" s="95" t="s">
        <v>4301</v>
      </c>
      <c r="B867" s="96" t="s">
        <v>4302</v>
      </c>
      <c r="C867" s="131">
        <v>1.26</v>
      </c>
      <c r="D867" s="148">
        <v>195</v>
      </c>
      <c r="E867" s="128"/>
    </row>
    <row r="868" s="69" customFormat="1" ht="18" spans="1:5">
      <c r="A868" s="95" t="s">
        <v>4303</v>
      </c>
      <c r="B868" s="96" t="s">
        <v>4304</v>
      </c>
      <c r="C868" s="131">
        <v>1.26</v>
      </c>
      <c r="D868" s="148">
        <v>195</v>
      </c>
      <c r="E868" s="128"/>
    </row>
    <row r="869" s="69" customFormat="1" ht="18" spans="1:5">
      <c r="A869" s="95" t="s">
        <v>4305</v>
      </c>
      <c r="B869" s="96" t="s">
        <v>4305</v>
      </c>
      <c r="C869" s="110">
        <v>6.9</v>
      </c>
      <c r="D869" s="98">
        <v>24</v>
      </c>
      <c r="E869" s="128"/>
    </row>
    <row r="870" s="69" customFormat="1" ht="18" spans="1:5">
      <c r="A870" s="95" t="s">
        <v>4306</v>
      </c>
      <c r="B870" s="96" t="s">
        <v>4307</v>
      </c>
      <c r="C870" s="131">
        <v>1.5</v>
      </c>
      <c r="D870" s="148">
        <v>120</v>
      </c>
      <c r="E870" s="128"/>
    </row>
    <row r="871" s="69" customFormat="1" ht="18" spans="1:5">
      <c r="A871" s="95" t="s">
        <v>4308</v>
      </c>
      <c r="B871" s="96" t="s">
        <v>4309</v>
      </c>
      <c r="C871" s="131">
        <v>1.32</v>
      </c>
      <c r="D871" s="148">
        <v>195</v>
      </c>
      <c r="E871" s="128"/>
    </row>
    <row r="872" s="69" customFormat="1" ht="18" spans="1:5">
      <c r="A872" s="95" t="s">
        <v>4310</v>
      </c>
      <c r="B872" s="96" t="s">
        <v>4311</v>
      </c>
      <c r="C872" s="131">
        <v>1.32</v>
      </c>
      <c r="D872" s="148">
        <v>195</v>
      </c>
      <c r="E872" s="128"/>
    </row>
    <row r="873" s="69" customFormat="1" ht="18" spans="1:5">
      <c r="A873" s="95" t="s">
        <v>4312</v>
      </c>
      <c r="B873" s="96" t="s">
        <v>4313</v>
      </c>
      <c r="C873" s="131">
        <v>1.32</v>
      </c>
      <c r="D873" s="148">
        <v>195</v>
      </c>
      <c r="E873" s="128"/>
    </row>
    <row r="874" s="69" customFormat="1" ht="18" spans="1:5">
      <c r="A874" s="95" t="s">
        <v>4314</v>
      </c>
      <c r="B874" s="96" t="s">
        <v>4315</v>
      </c>
      <c r="C874" s="131">
        <v>4.5</v>
      </c>
      <c r="D874" s="148">
        <v>22</v>
      </c>
      <c r="E874" s="128"/>
    </row>
    <row r="875" s="69" customFormat="1" ht="18" spans="1:5">
      <c r="A875" s="95" t="s">
        <v>4316</v>
      </c>
      <c r="B875" s="96" t="s">
        <v>4317</v>
      </c>
      <c r="C875" s="131">
        <v>3.3</v>
      </c>
      <c r="D875" s="148">
        <v>38</v>
      </c>
      <c r="E875" s="128"/>
    </row>
    <row r="876" s="69" customFormat="1" ht="18" spans="1:5">
      <c r="A876" s="95" t="s">
        <v>4318</v>
      </c>
      <c r="B876" s="96" t="s">
        <v>4319</v>
      </c>
      <c r="C876" s="131">
        <v>3.3</v>
      </c>
      <c r="D876" s="148">
        <v>38</v>
      </c>
      <c r="E876" s="128"/>
    </row>
    <row r="877" s="69" customFormat="1" ht="18" spans="1:5">
      <c r="A877" s="95" t="s">
        <v>4320</v>
      </c>
      <c r="B877" s="96" t="s">
        <v>4321</v>
      </c>
      <c r="C877" s="131">
        <v>3.3</v>
      </c>
      <c r="D877" s="148">
        <v>38</v>
      </c>
      <c r="E877" s="128"/>
    </row>
    <row r="878" s="69" customFormat="1" ht="18" spans="1:5">
      <c r="A878" s="95" t="s">
        <v>4322</v>
      </c>
      <c r="B878" s="96" t="s">
        <v>4323</v>
      </c>
      <c r="C878" s="131">
        <v>8.22</v>
      </c>
      <c r="D878" s="148">
        <v>22</v>
      </c>
      <c r="E878" s="128"/>
    </row>
    <row r="879" s="69" customFormat="1" ht="18" spans="1:5">
      <c r="A879" s="95" t="s">
        <v>4324</v>
      </c>
      <c r="B879" s="96" t="s">
        <v>4325</v>
      </c>
      <c r="C879" s="131">
        <v>8.16</v>
      </c>
      <c r="D879" s="148">
        <v>38</v>
      </c>
      <c r="E879" s="128"/>
    </row>
    <row r="880" s="69" customFormat="1" ht="18" spans="1:5">
      <c r="A880" s="95" t="s">
        <v>4326</v>
      </c>
      <c r="B880" s="96" t="s">
        <v>4327</v>
      </c>
      <c r="C880" s="131">
        <v>8.16</v>
      </c>
      <c r="D880" s="148">
        <v>38</v>
      </c>
      <c r="E880" s="128"/>
    </row>
    <row r="881" s="69" customFormat="1" ht="18" spans="1:5">
      <c r="A881" s="95" t="s">
        <v>4328</v>
      </c>
      <c r="B881" s="96" t="s">
        <v>4329</v>
      </c>
      <c r="C881" s="131">
        <v>8.16</v>
      </c>
      <c r="D881" s="148">
        <v>38</v>
      </c>
      <c r="E881" s="128"/>
    </row>
    <row r="882" s="69" customFormat="1" ht="18" spans="1:5">
      <c r="A882" s="95" t="s">
        <v>4330</v>
      </c>
      <c r="B882" s="96" t="s">
        <v>4331</v>
      </c>
      <c r="C882" s="131">
        <v>4.86</v>
      </c>
      <c r="D882" s="148">
        <v>22</v>
      </c>
      <c r="E882" s="128"/>
    </row>
    <row r="883" s="69" customFormat="1" ht="18" spans="1:5">
      <c r="A883" s="95" t="s">
        <v>4332</v>
      </c>
      <c r="B883" s="96" t="s">
        <v>4333</v>
      </c>
      <c r="C883" s="131">
        <v>3.54</v>
      </c>
      <c r="D883" s="148">
        <v>38</v>
      </c>
      <c r="E883" s="128"/>
    </row>
    <row r="884" s="69" customFormat="1" ht="18" spans="1:5">
      <c r="A884" s="95" t="s">
        <v>4334</v>
      </c>
      <c r="B884" s="96" t="s">
        <v>4335</v>
      </c>
      <c r="C884" s="131">
        <v>3.54</v>
      </c>
      <c r="D884" s="148">
        <v>38</v>
      </c>
      <c r="E884" s="128"/>
    </row>
    <row r="885" s="69" customFormat="1" ht="18" spans="1:5">
      <c r="A885" s="95" t="s">
        <v>4336</v>
      </c>
      <c r="B885" s="96" t="s">
        <v>4337</v>
      </c>
      <c r="C885" s="131">
        <v>3.54</v>
      </c>
      <c r="D885" s="148">
        <v>38</v>
      </c>
      <c r="E885" s="128"/>
    </row>
    <row r="886" s="69" customFormat="1" ht="18" spans="1:5">
      <c r="A886" s="95" t="s">
        <v>4338</v>
      </c>
      <c r="B886" s="96" t="s">
        <v>4339</v>
      </c>
      <c r="C886" s="131">
        <v>8.04</v>
      </c>
      <c r="D886" s="148">
        <v>22</v>
      </c>
      <c r="E886" s="128"/>
    </row>
    <row r="887" s="69" customFormat="1" ht="18" spans="1:5">
      <c r="A887" s="95" t="s">
        <v>4340</v>
      </c>
      <c r="B887" s="96" t="s">
        <v>4341</v>
      </c>
      <c r="C887" s="131">
        <v>7.56</v>
      </c>
      <c r="D887" s="148">
        <v>38</v>
      </c>
      <c r="E887" s="128"/>
    </row>
    <row r="888" s="69" customFormat="1" ht="18" spans="1:5">
      <c r="A888" s="95" t="s">
        <v>4342</v>
      </c>
      <c r="B888" s="96" t="s">
        <v>4343</v>
      </c>
      <c r="C888" s="131">
        <v>7.56</v>
      </c>
      <c r="D888" s="148">
        <v>38</v>
      </c>
      <c r="E888" s="128"/>
    </row>
    <row r="889" s="69" customFormat="1" ht="18" spans="1:5">
      <c r="A889" s="95" t="s">
        <v>4344</v>
      </c>
      <c r="B889" s="96" t="s">
        <v>4345</v>
      </c>
      <c r="C889" s="131">
        <v>7.56</v>
      </c>
      <c r="D889" s="148">
        <v>38</v>
      </c>
      <c r="E889" s="128"/>
    </row>
    <row r="890" s="69" customFormat="1" ht="18" spans="1:5">
      <c r="A890" s="95" t="s">
        <v>4346</v>
      </c>
      <c r="B890" s="96" t="s">
        <v>4346</v>
      </c>
      <c r="C890" s="110">
        <v>9.18</v>
      </c>
      <c r="D890" s="98">
        <v>24</v>
      </c>
      <c r="E890" s="128"/>
    </row>
    <row r="891" s="69" customFormat="1" ht="18" spans="1:5">
      <c r="A891" s="95" t="s">
        <v>4347</v>
      </c>
      <c r="B891" s="96" t="s">
        <v>4348</v>
      </c>
      <c r="C891" s="131">
        <v>2.34</v>
      </c>
      <c r="D891" s="148">
        <v>200</v>
      </c>
      <c r="E891" s="128"/>
    </row>
    <row r="892" s="69" customFormat="1" ht="18" spans="1:5">
      <c r="A892" s="95" t="s">
        <v>4349</v>
      </c>
      <c r="B892" s="96" t="s">
        <v>4350</v>
      </c>
      <c r="C892" s="131">
        <v>2.34</v>
      </c>
      <c r="D892" s="148">
        <v>200</v>
      </c>
      <c r="E892" s="128"/>
    </row>
    <row r="893" s="69" customFormat="1" ht="18" spans="1:5">
      <c r="A893" s="95" t="s">
        <v>4351</v>
      </c>
      <c r="B893" s="96" t="s">
        <v>4352</v>
      </c>
      <c r="C893" s="131">
        <v>2.34</v>
      </c>
      <c r="D893" s="148">
        <v>200</v>
      </c>
      <c r="E893" s="128"/>
    </row>
    <row r="894" s="69" customFormat="1" ht="18" spans="1:5">
      <c r="A894" s="95" t="s">
        <v>4353</v>
      </c>
      <c r="B894" s="96" t="s">
        <v>4354</v>
      </c>
      <c r="C894" s="131">
        <v>2.34</v>
      </c>
      <c r="D894" s="148">
        <v>200</v>
      </c>
      <c r="E894" s="128"/>
    </row>
    <row r="895" s="69" customFormat="1" ht="18" spans="1:5">
      <c r="A895" s="95" t="s">
        <v>4355</v>
      </c>
      <c r="B895" s="96" t="s">
        <v>4355</v>
      </c>
      <c r="C895" s="110">
        <v>16.62</v>
      </c>
      <c r="D895" s="98">
        <v>24</v>
      </c>
      <c r="E895" s="128"/>
    </row>
    <row r="896" s="69" customFormat="1" ht="18" spans="1:5">
      <c r="A896" s="95" t="s">
        <v>4356</v>
      </c>
      <c r="B896" s="96" t="s">
        <v>4357</v>
      </c>
      <c r="C896" s="131">
        <v>4.2</v>
      </c>
      <c r="D896" s="148">
        <v>200</v>
      </c>
      <c r="E896" s="128"/>
    </row>
    <row r="897" s="69" customFormat="1" ht="18" spans="1:5">
      <c r="A897" s="95" t="s">
        <v>4358</v>
      </c>
      <c r="B897" s="96" t="s">
        <v>4359</v>
      </c>
      <c r="C897" s="131">
        <v>4.2</v>
      </c>
      <c r="D897" s="148">
        <v>200</v>
      </c>
      <c r="E897" s="128"/>
    </row>
    <row r="898" s="69" customFormat="1" ht="18" spans="1:5">
      <c r="A898" s="95" t="s">
        <v>4360</v>
      </c>
      <c r="B898" s="96" t="s">
        <v>4361</v>
      </c>
      <c r="C898" s="131">
        <v>4.2</v>
      </c>
      <c r="D898" s="148">
        <v>200</v>
      </c>
      <c r="E898" s="128"/>
    </row>
    <row r="899" s="69" customFormat="1" ht="18" spans="1:5">
      <c r="A899" s="95" t="s">
        <v>4362</v>
      </c>
      <c r="B899" s="96" t="s">
        <v>4363</v>
      </c>
      <c r="C899" s="131">
        <v>4.2</v>
      </c>
      <c r="D899" s="148">
        <v>200</v>
      </c>
      <c r="E899" s="128"/>
    </row>
    <row r="900" s="69" customFormat="1" ht="18" spans="1:5">
      <c r="A900" s="95" t="s">
        <v>4364</v>
      </c>
      <c r="B900" s="96" t="s">
        <v>4364</v>
      </c>
      <c r="C900" s="110">
        <v>17.1</v>
      </c>
      <c r="D900" s="98">
        <v>24</v>
      </c>
      <c r="E900" s="128"/>
    </row>
    <row r="901" s="71" customFormat="1" ht="18" spans="1:5">
      <c r="A901" s="95" t="s">
        <v>4365</v>
      </c>
      <c r="B901" s="96" t="s">
        <v>4366</v>
      </c>
      <c r="C901" s="131">
        <v>4.32</v>
      </c>
      <c r="D901" s="148">
        <v>140</v>
      </c>
      <c r="E901" s="128"/>
    </row>
    <row r="902" s="71" customFormat="1" ht="18" spans="1:5">
      <c r="A902" s="95" t="s">
        <v>4367</v>
      </c>
      <c r="B902" s="96" t="s">
        <v>4368</v>
      </c>
      <c r="C902" s="131">
        <v>4.32</v>
      </c>
      <c r="D902" s="148">
        <v>200</v>
      </c>
      <c r="E902" s="128"/>
    </row>
    <row r="903" s="71" customFormat="1" ht="18" spans="1:5">
      <c r="A903" s="95" t="s">
        <v>4369</v>
      </c>
      <c r="B903" s="96" t="s">
        <v>4370</v>
      </c>
      <c r="C903" s="131">
        <v>4.32</v>
      </c>
      <c r="D903" s="148">
        <v>200</v>
      </c>
      <c r="E903" s="128"/>
    </row>
    <row r="904" s="71" customFormat="1" ht="18" spans="1:5">
      <c r="A904" s="95" t="s">
        <v>4371</v>
      </c>
      <c r="B904" s="96" t="s">
        <v>4372</v>
      </c>
      <c r="C904" s="131">
        <v>4.32</v>
      </c>
      <c r="D904" s="148">
        <v>200</v>
      </c>
      <c r="E904" s="128"/>
    </row>
    <row r="905" s="71" customFormat="1" ht="18" spans="1:5">
      <c r="A905" s="95" t="s">
        <v>4373</v>
      </c>
      <c r="B905" s="96" t="s">
        <v>4373</v>
      </c>
      <c r="C905" s="110">
        <v>23.4</v>
      </c>
      <c r="D905" s="98">
        <v>24</v>
      </c>
      <c r="E905" s="128"/>
    </row>
    <row r="906" s="69" customFormat="1" ht="18" spans="1:5">
      <c r="A906" s="95" t="s">
        <v>4374</v>
      </c>
      <c r="B906" s="96" t="s">
        <v>4375</v>
      </c>
      <c r="C906" s="131">
        <v>7.02</v>
      </c>
      <c r="D906" s="148">
        <v>140</v>
      </c>
      <c r="E906" s="128"/>
    </row>
    <row r="907" s="69" customFormat="1" ht="18" spans="1:5">
      <c r="A907" s="95" t="s">
        <v>4376</v>
      </c>
      <c r="B907" s="96" t="s">
        <v>4377</v>
      </c>
      <c r="C907" s="131">
        <v>5.52</v>
      </c>
      <c r="D907" s="148">
        <v>200</v>
      </c>
      <c r="E907" s="128"/>
    </row>
    <row r="908" s="69" customFormat="1" ht="18" spans="1:5">
      <c r="A908" s="95" t="s">
        <v>4378</v>
      </c>
      <c r="B908" s="96" t="s">
        <v>4379</v>
      </c>
      <c r="C908" s="131">
        <v>5.52</v>
      </c>
      <c r="D908" s="148">
        <v>200</v>
      </c>
      <c r="E908" s="128"/>
    </row>
    <row r="909" s="69" customFormat="1" ht="18" spans="1:5">
      <c r="A909" s="95" t="s">
        <v>4380</v>
      </c>
      <c r="B909" s="96" t="s">
        <v>4381</v>
      </c>
      <c r="C909" s="131">
        <v>5.52</v>
      </c>
      <c r="D909" s="148">
        <v>200</v>
      </c>
      <c r="E909" s="128"/>
    </row>
    <row r="910" s="69" customFormat="1" ht="18" spans="1:5">
      <c r="A910" s="95" t="s">
        <v>4382</v>
      </c>
      <c r="B910" s="96" t="s">
        <v>4382</v>
      </c>
      <c r="C910" s="110">
        <v>18.06</v>
      </c>
      <c r="D910" s="98">
        <v>16</v>
      </c>
      <c r="E910" s="128"/>
    </row>
    <row r="911" s="69" customFormat="1" ht="18" spans="1:5">
      <c r="A911" s="95" t="s">
        <v>4383</v>
      </c>
      <c r="B911" s="96" t="s">
        <v>4384</v>
      </c>
      <c r="C911" s="131">
        <v>4.56</v>
      </c>
      <c r="D911" s="148">
        <v>40</v>
      </c>
      <c r="E911" s="128"/>
    </row>
    <row r="912" s="69" customFormat="1" ht="18" spans="1:5">
      <c r="A912" s="95" t="s">
        <v>4385</v>
      </c>
      <c r="B912" s="96" t="s">
        <v>4386</v>
      </c>
      <c r="C912" s="131">
        <v>4.56</v>
      </c>
      <c r="D912" s="148">
        <v>40</v>
      </c>
      <c r="E912" s="128"/>
    </row>
    <row r="913" s="69" customFormat="1" ht="18" spans="1:5">
      <c r="A913" s="95" t="s">
        <v>4387</v>
      </c>
      <c r="B913" s="96" t="s">
        <v>4388</v>
      </c>
      <c r="C913" s="131">
        <v>4.56</v>
      </c>
      <c r="D913" s="148">
        <v>40</v>
      </c>
      <c r="E913" s="128"/>
    </row>
    <row r="914" s="69" customFormat="1" ht="18" spans="1:5">
      <c r="A914" s="95" t="s">
        <v>4389</v>
      </c>
      <c r="B914" s="96" t="s">
        <v>4390</v>
      </c>
      <c r="C914" s="131">
        <v>4.56</v>
      </c>
      <c r="D914" s="148">
        <v>40</v>
      </c>
      <c r="E914" s="128"/>
    </row>
    <row r="915" s="69" customFormat="1" ht="18" spans="1:5">
      <c r="A915" s="95" t="s">
        <v>4391</v>
      </c>
      <c r="B915" s="96" t="s">
        <v>4391</v>
      </c>
      <c r="C915" s="110">
        <v>25.14</v>
      </c>
      <c r="D915" s="98">
        <v>16</v>
      </c>
      <c r="E915" s="128"/>
    </row>
    <row r="916" s="69" customFormat="1" ht="18" spans="1:5">
      <c r="A916" s="95" t="s">
        <v>4392</v>
      </c>
      <c r="B916" s="96" t="s">
        <v>4393</v>
      </c>
      <c r="C916" s="131">
        <v>7.02</v>
      </c>
      <c r="D916" s="148">
        <v>24</v>
      </c>
      <c r="E916" s="128"/>
    </row>
    <row r="917" s="69" customFormat="1" ht="18" spans="1:5">
      <c r="A917" s="95" t="s">
        <v>4394</v>
      </c>
      <c r="B917" s="96" t="s">
        <v>4395</v>
      </c>
      <c r="C917" s="131">
        <v>6.12</v>
      </c>
      <c r="D917" s="148">
        <v>40</v>
      </c>
      <c r="E917" s="128"/>
    </row>
    <row r="918" s="69" customFormat="1" ht="18" spans="1:5">
      <c r="A918" s="95" t="s">
        <v>4396</v>
      </c>
      <c r="B918" s="96" t="s">
        <v>4397</v>
      </c>
      <c r="C918" s="131">
        <v>6.12</v>
      </c>
      <c r="D918" s="148">
        <v>40</v>
      </c>
      <c r="E918" s="128"/>
    </row>
    <row r="919" s="69" customFormat="1" ht="18" spans="1:5">
      <c r="A919" s="95" t="s">
        <v>4398</v>
      </c>
      <c r="B919" s="96" t="s">
        <v>4399</v>
      </c>
      <c r="C919" s="131">
        <v>6.12</v>
      </c>
      <c r="D919" s="148">
        <v>40</v>
      </c>
      <c r="E919" s="128"/>
    </row>
    <row r="920" s="69" customFormat="1" ht="18" spans="1:5">
      <c r="A920" s="95" t="s">
        <v>4400</v>
      </c>
      <c r="B920" s="96" t="s">
        <v>4400</v>
      </c>
      <c r="C920" s="110">
        <v>45.93</v>
      </c>
      <c r="D920" s="98">
        <v>16</v>
      </c>
      <c r="E920" s="128"/>
    </row>
    <row r="921" s="69" customFormat="1" ht="36" spans="1:5">
      <c r="A921" s="95" t="s">
        <v>4401</v>
      </c>
      <c r="B921" s="96" t="s">
        <v>4402</v>
      </c>
      <c r="C921" s="131">
        <v>12.1</v>
      </c>
      <c r="D921" s="148">
        <v>24</v>
      </c>
      <c r="E921" s="128"/>
    </row>
    <row r="922" s="69" customFormat="1" ht="36" spans="1:5">
      <c r="A922" s="95" t="s">
        <v>4403</v>
      </c>
      <c r="B922" s="96" t="s">
        <v>4404</v>
      </c>
      <c r="C922" s="131">
        <v>11.33</v>
      </c>
      <c r="D922" s="148">
        <v>40</v>
      </c>
      <c r="E922" s="128"/>
    </row>
    <row r="923" s="69" customFormat="1" ht="36" spans="1:5">
      <c r="A923" s="95" t="s">
        <v>4405</v>
      </c>
      <c r="B923" s="96" t="s">
        <v>4406</v>
      </c>
      <c r="C923" s="131">
        <v>11.33</v>
      </c>
      <c r="D923" s="148">
        <v>40</v>
      </c>
      <c r="E923" s="128"/>
    </row>
    <row r="924" s="69" customFormat="1" ht="36.75" spans="1:5">
      <c r="A924" s="119" t="s">
        <v>4407</v>
      </c>
      <c r="B924" s="120" t="s">
        <v>4408</v>
      </c>
      <c r="C924" s="132">
        <v>11.33</v>
      </c>
      <c r="D924" s="149">
        <v>40</v>
      </c>
      <c r="E924" s="128"/>
    </row>
    <row r="925" s="61" customFormat="1" ht="23.2" spans="1:5">
      <c r="A925" s="115" t="s">
        <v>4409</v>
      </c>
      <c r="B925" s="116"/>
      <c r="C925" s="117"/>
      <c r="D925" s="118"/>
      <c r="E925" s="129"/>
    </row>
    <row r="926" s="2" customFormat="1" ht="18" spans="1:244">
      <c r="A926" s="91" t="s">
        <v>6</v>
      </c>
      <c r="B926" s="92" t="s">
        <v>7</v>
      </c>
      <c r="C926" s="93" t="s">
        <v>10</v>
      </c>
      <c r="D926" s="94" t="s">
        <v>11</v>
      </c>
      <c r="E926" s="124"/>
      <c r="F926" s="124"/>
      <c r="G926" s="43"/>
      <c r="H926" s="43"/>
      <c r="I926" s="43"/>
      <c r="J926" s="43"/>
      <c r="K926" s="43"/>
      <c r="L926" s="43"/>
      <c r="M926" s="43"/>
      <c r="N926" s="43"/>
      <c r="O926" s="43"/>
      <c r="P926" s="43"/>
      <c r="Q926" s="43"/>
      <c r="R926" s="43"/>
      <c r="S926" s="43"/>
      <c r="T926" s="43"/>
      <c r="U926" s="43"/>
      <c r="V926" s="43"/>
      <c r="W926" s="43"/>
      <c r="X926" s="43"/>
      <c r="Y926" s="43"/>
      <c r="Z926" s="43"/>
      <c r="AA926" s="43"/>
      <c r="AB926" s="43"/>
      <c r="AC926" s="43"/>
      <c r="AD926" s="43"/>
      <c r="AE926" s="43"/>
      <c r="AF926" s="43"/>
      <c r="AG926" s="43"/>
      <c r="AH926" s="43"/>
      <c r="AI926" s="43"/>
      <c r="AJ926" s="43"/>
      <c r="AK926" s="43"/>
      <c r="AL926" s="43"/>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6"/>
      <c r="CH926" s="46"/>
      <c r="CI926" s="46"/>
      <c r="CJ926" s="46"/>
      <c r="CK926" s="46"/>
      <c r="CL926" s="46"/>
      <c r="CM926" s="46"/>
      <c r="CN926" s="46"/>
      <c r="CO926" s="46"/>
      <c r="CP926" s="46"/>
      <c r="CQ926" s="46"/>
      <c r="CR926" s="46"/>
      <c r="CS926" s="46"/>
      <c r="CT926" s="46"/>
      <c r="CU926" s="46"/>
      <c r="CV926" s="46"/>
      <c r="CW926" s="46"/>
      <c r="CX926" s="46"/>
      <c r="CY926" s="46"/>
      <c r="CZ926" s="46"/>
      <c r="DA926" s="46"/>
      <c r="DB926" s="46"/>
      <c r="DC926" s="46"/>
      <c r="DD926" s="46"/>
      <c r="DE926" s="46"/>
      <c r="DF926" s="46"/>
      <c r="DG926" s="46"/>
      <c r="DH926" s="46"/>
      <c r="DI926" s="46"/>
      <c r="DJ926" s="46"/>
      <c r="DK926" s="46"/>
      <c r="DL926" s="46"/>
      <c r="DM926" s="46"/>
      <c r="DN926" s="46"/>
      <c r="DO926" s="46"/>
      <c r="DP926" s="46"/>
      <c r="DQ926" s="46"/>
      <c r="DR926" s="46"/>
      <c r="DS926" s="46"/>
      <c r="DT926" s="46"/>
      <c r="DU926" s="46"/>
      <c r="DV926" s="46"/>
      <c r="DW926" s="46"/>
      <c r="DX926" s="46"/>
      <c r="DY926" s="46"/>
      <c r="DZ926" s="46"/>
      <c r="EA926" s="46"/>
      <c r="EB926" s="46"/>
      <c r="EC926" s="46"/>
      <c r="ED926" s="46"/>
      <c r="EE926" s="46"/>
      <c r="EF926" s="46"/>
      <c r="EG926" s="46"/>
      <c r="EH926" s="46"/>
      <c r="EI926" s="46"/>
      <c r="EJ926" s="46"/>
      <c r="EK926" s="46"/>
      <c r="EL926" s="46"/>
      <c r="EM926" s="46"/>
      <c r="EN926" s="46"/>
      <c r="EO926" s="46"/>
      <c r="EP926" s="46"/>
      <c r="EQ926" s="46"/>
      <c r="ER926" s="46"/>
      <c r="ES926" s="46"/>
      <c r="ET926" s="46"/>
      <c r="EU926" s="46"/>
      <c r="EV926" s="46"/>
      <c r="EW926" s="46"/>
      <c r="EX926" s="46"/>
      <c r="EY926" s="46"/>
      <c r="EZ926" s="46"/>
      <c r="FA926" s="46"/>
      <c r="FB926" s="46"/>
      <c r="FC926" s="46"/>
      <c r="FD926" s="46"/>
      <c r="FE926" s="46"/>
      <c r="FF926" s="46"/>
      <c r="FG926" s="46"/>
      <c r="FH926" s="46"/>
      <c r="FI926" s="46"/>
      <c r="FJ926" s="46"/>
      <c r="FK926" s="46"/>
      <c r="FL926" s="46"/>
      <c r="FM926" s="46"/>
      <c r="FN926" s="46"/>
      <c r="FO926" s="46"/>
      <c r="FP926" s="46"/>
      <c r="FQ926" s="46"/>
      <c r="FR926" s="46"/>
      <c r="FS926" s="46"/>
      <c r="FT926" s="46"/>
      <c r="FU926" s="46"/>
      <c r="FV926" s="46"/>
      <c r="FW926" s="46"/>
      <c r="FX926" s="46"/>
      <c r="FY926" s="46"/>
      <c r="FZ926" s="46"/>
      <c r="GA926" s="46"/>
      <c r="GB926" s="46"/>
      <c r="GC926" s="46"/>
      <c r="GD926" s="46"/>
      <c r="GE926" s="46"/>
      <c r="GF926" s="46"/>
      <c r="GG926" s="46"/>
      <c r="GH926" s="46"/>
      <c r="GI926" s="46"/>
      <c r="GJ926" s="46"/>
      <c r="GK926" s="46"/>
      <c r="GL926" s="46"/>
      <c r="GM926" s="46"/>
      <c r="GN926" s="46"/>
      <c r="GO926" s="46"/>
      <c r="GP926" s="46"/>
      <c r="GQ926" s="46"/>
      <c r="GR926" s="46"/>
      <c r="GS926" s="46"/>
      <c r="GT926" s="46"/>
      <c r="GU926" s="46"/>
      <c r="GV926" s="46"/>
      <c r="GW926" s="46"/>
      <c r="GX926" s="46"/>
      <c r="GY926" s="46"/>
      <c r="GZ926" s="46"/>
      <c r="HA926" s="46"/>
      <c r="HB926" s="46"/>
      <c r="HC926" s="46"/>
      <c r="HD926" s="46"/>
      <c r="HE926" s="46"/>
      <c r="HF926" s="46"/>
      <c r="HG926" s="46"/>
      <c r="HH926" s="46"/>
      <c r="HI926" s="46"/>
      <c r="HJ926" s="46"/>
      <c r="HK926" s="46"/>
      <c r="HL926" s="46"/>
      <c r="HM926" s="46"/>
      <c r="HN926" s="46"/>
      <c r="HO926" s="46"/>
      <c r="HP926" s="46"/>
      <c r="HQ926" s="46"/>
      <c r="HR926" s="46"/>
      <c r="HS926" s="46"/>
      <c r="HT926" s="46"/>
      <c r="HU926" s="46"/>
      <c r="HV926" s="46"/>
      <c r="HW926" s="46"/>
      <c r="HX926" s="46"/>
      <c r="HY926" s="46"/>
      <c r="HZ926" s="46"/>
      <c r="IA926" s="46"/>
      <c r="IB926" s="46"/>
      <c r="IC926" s="46"/>
      <c r="ID926" s="46"/>
      <c r="IE926" s="46"/>
      <c r="IF926" s="46"/>
      <c r="IG926" s="46"/>
      <c r="IH926" s="46"/>
      <c r="II926" s="46"/>
      <c r="IJ926" s="46"/>
    </row>
    <row r="927" s="69" customFormat="1" ht="18" spans="1:5">
      <c r="A927" s="95" t="s">
        <v>4410</v>
      </c>
      <c r="B927" s="96" t="s">
        <v>4411</v>
      </c>
      <c r="C927" s="110">
        <v>1.5</v>
      </c>
      <c r="D927" s="98">
        <v>170</v>
      </c>
      <c r="E927" s="128"/>
    </row>
    <row r="928" s="69" customFormat="1" ht="18" spans="1:5">
      <c r="A928" s="95" t="s">
        <v>4412</v>
      </c>
      <c r="B928" s="96" t="s">
        <v>4413</v>
      </c>
      <c r="C928" s="110">
        <v>2.1</v>
      </c>
      <c r="D928" s="98">
        <v>60</v>
      </c>
      <c r="E928" s="128"/>
    </row>
    <row r="929" s="69" customFormat="1" ht="18" spans="1:5">
      <c r="A929" s="95" t="s">
        <v>4414</v>
      </c>
      <c r="B929" s="96" t="s">
        <v>4415</v>
      </c>
      <c r="C929" s="110">
        <v>2.1</v>
      </c>
      <c r="D929" s="98">
        <v>140</v>
      </c>
      <c r="E929" s="128"/>
    </row>
    <row r="930" s="69" customFormat="1" ht="18.75" spans="1:5">
      <c r="A930" s="119" t="s">
        <v>4416</v>
      </c>
      <c r="B930" s="120" t="s">
        <v>4417</v>
      </c>
      <c r="C930" s="121">
        <v>2.64</v>
      </c>
      <c r="D930" s="122">
        <v>80</v>
      </c>
      <c r="E930" s="128"/>
    </row>
    <row r="931" s="61" customFormat="1" ht="23.2" spans="1:5">
      <c r="A931" s="115" t="s">
        <v>4418</v>
      </c>
      <c r="B931" s="116"/>
      <c r="C931" s="117"/>
      <c r="D931" s="118"/>
      <c r="E931" s="129"/>
    </row>
    <row r="932" s="2" customFormat="1" ht="18" spans="1:244">
      <c r="A932" s="91" t="s">
        <v>6</v>
      </c>
      <c r="B932" s="92" t="s">
        <v>7</v>
      </c>
      <c r="C932" s="93" t="s">
        <v>10</v>
      </c>
      <c r="D932" s="94" t="s">
        <v>11</v>
      </c>
      <c r="E932" s="124"/>
      <c r="F932" s="124"/>
      <c r="G932" s="43"/>
      <c r="H932" s="43"/>
      <c r="I932" s="43"/>
      <c r="J932" s="43"/>
      <c r="K932" s="43"/>
      <c r="L932" s="43"/>
      <c r="M932" s="43"/>
      <c r="N932" s="43"/>
      <c r="O932" s="43"/>
      <c r="P932" s="43"/>
      <c r="Q932" s="43"/>
      <c r="R932" s="43"/>
      <c r="S932" s="43"/>
      <c r="T932" s="43"/>
      <c r="U932" s="43"/>
      <c r="V932" s="43"/>
      <c r="W932" s="43"/>
      <c r="X932" s="43"/>
      <c r="Y932" s="43"/>
      <c r="Z932" s="43"/>
      <c r="AA932" s="43"/>
      <c r="AB932" s="43"/>
      <c r="AC932" s="43"/>
      <c r="AD932" s="43"/>
      <c r="AE932" s="43"/>
      <c r="AF932" s="43"/>
      <c r="AG932" s="43"/>
      <c r="AH932" s="43"/>
      <c r="AI932" s="43"/>
      <c r="AJ932" s="43"/>
      <c r="AK932" s="43"/>
      <c r="AL932" s="43"/>
      <c r="AM932" s="43"/>
      <c r="AN932" s="43"/>
      <c r="AO932" s="43"/>
      <c r="AP932" s="43"/>
      <c r="AQ932" s="43"/>
      <c r="AR932" s="43"/>
      <c r="AS932" s="43"/>
      <c r="AT932" s="43"/>
      <c r="AU932" s="43"/>
      <c r="AV932" s="43"/>
      <c r="AW932" s="43"/>
      <c r="AX932" s="43"/>
      <c r="AY932" s="43"/>
      <c r="AZ932" s="43"/>
      <c r="BA932" s="43"/>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6"/>
      <c r="CH932" s="46"/>
      <c r="CI932" s="46"/>
      <c r="CJ932" s="46"/>
      <c r="CK932" s="46"/>
      <c r="CL932" s="46"/>
      <c r="CM932" s="46"/>
      <c r="CN932" s="46"/>
      <c r="CO932" s="46"/>
      <c r="CP932" s="46"/>
      <c r="CQ932" s="46"/>
      <c r="CR932" s="46"/>
      <c r="CS932" s="46"/>
      <c r="CT932" s="46"/>
      <c r="CU932" s="46"/>
      <c r="CV932" s="46"/>
      <c r="CW932" s="46"/>
      <c r="CX932" s="46"/>
      <c r="CY932" s="46"/>
      <c r="CZ932" s="46"/>
      <c r="DA932" s="46"/>
      <c r="DB932" s="46"/>
      <c r="DC932" s="46"/>
      <c r="DD932" s="46"/>
      <c r="DE932" s="46"/>
      <c r="DF932" s="46"/>
      <c r="DG932" s="46"/>
      <c r="DH932" s="46"/>
      <c r="DI932" s="46"/>
      <c r="DJ932" s="46"/>
      <c r="DK932" s="46"/>
      <c r="DL932" s="46"/>
      <c r="DM932" s="46"/>
      <c r="DN932" s="46"/>
      <c r="DO932" s="46"/>
      <c r="DP932" s="46"/>
      <c r="DQ932" s="46"/>
      <c r="DR932" s="46"/>
      <c r="DS932" s="46"/>
      <c r="DT932" s="46"/>
      <c r="DU932" s="46"/>
      <c r="DV932" s="46"/>
      <c r="DW932" s="46"/>
      <c r="DX932" s="46"/>
      <c r="DY932" s="46"/>
      <c r="DZ932" s="46"/>
      <c r="EA932" s="46"/>
      <c r="EB932" s="46"/>
      <c r="EC932" s="46"/>
      <c r="ED932" s="46"/>
      <c r="EE932" s="46"/>
      <c r="EF932" s="46"/>
      <c r="EG932" s="46"/>
      <c r="EH932" s="46"/>
      <c r="EI932" s="46"/>
      <c r="EJ932" s="46"/>
      <c r="EK932" s="46"/>
      <c r="EL932" s="46"/>
      <c r="EM932" s="46"/>
      <c r="EN932" s="46"/>
      <c r="EO932" s="46"/>
      <c r="EP932" s="46"/>
      <c r="EQ932" s="46"/>
      <c r="ER932" s="46"/>
      <c r="ES932" s="46"/>
      <c r="ET932" s="46"/>
      <c r="EU932" s="46"/>
      <c r="EV932" s="46"/>
      <c r="EW932" s="46"/>
      <c r="EX932" s="46"/>
      <c r="EY932" s="46"/>
      <c r="EZ932" s="46"/>
      <c r="FA932" s="46"/>
      <c r="FB932" s="46"/>
      <c r="FC932" s="46"/>
      <c r="FD932" s="46"/>
      <c r="FE932" s="46"/>
      <c r="FF932" s="46"/>
      <c r="FG932" s="46"/>
      <c r="FH932" s="46"/>
      <c r="FI932" s="46"/>
      <c r="FJ932" s="46"/>
      <c r="FK932" s="46"/>
      <c r="FL932" s="46"/>
      <c r="FM932" s="46"/>
      <c r="FN932" s="46"/>
      <c r="FO932" s="46"/>
      <c r="FP932" s="46"/>
      <c r="FQ932" s="46"/>
      <c r="FR932" s="46"/>
      <c r="FS932" s="46"/>
      <c r="FT932" s="46"/>
      <c r="FU932" s="46"/>
      <c r="FV932" s="46"/>
      <c r="FW932" s="46"/>
      <c r="FX932" s="46"/>
      <c r="FY932" s="46"/>
      <c r="FZ932" s="46"/>
      <c r="GA932" s="46"/>
      <c r="GB932" s="46"/>
      <c r="GC932" s="46"/>
      <c r="GD932" s="46"/>
      <c r="GE932" s="46"/>
      <c r="GF932" s="46"/>
      <c r="GG932" s="46"/>
      <c r="GH932" s="46"/>
      <c r="GI932" s="46"/>
      <c r="GJ932" s="46"/>
      <c r="GK932" s="46"/>
      <c r="GL932" s="46"/>
      <c r="GM932" s="46"/>
      <c r="GN932" s="46"/>
      <c r="GO932" s="46"/>
      <c r="GP932" s="46"/>
      <c r="GQ932" s="46"/>
      <c r="GR932" s="46"/>
      <c r="GS932" s="46"/>
      <c r="GT932" s="46"/>
      <c r="GU932" s="46"/>
      <c r="GV932" s="46"/>
      <c r="GW932" s="46"/>
      <c r="GX932" s="46"/>
      <c r="GY932" s="46"/>
      <c r="GZ932" s="46"/>
      <c r="HA932" s="46"/>
      <c r="HB932" s="46"/>
      <c r="HC932" s="46"/>
      <c r="HD932" s="46"/>
      <c r="HE932" s="46"/>
      <c r="HF932" s="46"/>
      <c r="HG932" s="46"/>
      <c r="HH932" s="46"/>
      <c r="HI932" s="46"/>
      <c r="HJ932" s="46"/>
      <c r="HK932" s="46"/>
      <c r="HL932" s="46"/>
      <c r="HM932" s="46"/>
      <c r="HN932" s="46"/>
      <c r="HO932" s="46"/>
      <c r="HP932" s="46"/>
      <c r="HQ932" s="46"/>
      <c r="HR932" s="46"/>
      <c r="HS932" s="46"/>
      <c r="HT932" s="46"/>
      <c r="HU932" s="46"/>
      <c r="HV932" s="46"/>
      <c r="HW932" s="46"/>
      <c r="HX932" s="46"/>
      <c r="HY932" s="46"/>
      <c r="HZ932" s="46"/>
      <c r="IA932" s="46"/>
      <c r="IB932" s="46"/>
      <c r="IC932" s="46"/>
      <c r="ID932" s="46"/>
      <c r="IE932" s="46"/>
      <c r="IF932" s="46"/>
      <c r="IG932" s="46"/>
      <c r="IH932" s="46"/>
      <c r="II932" s="46"/>
      <c r="IJ932" s="46"/>
    </row>
    <row r="933" s="69" customFormat="1" ht="18" spans="1:5">
      <c r="A933" s="95" t="s">
        <v>4419</v>
      </c>
      <c r="B933" s="96" t="s">
        <v>4420</v>
      </c>
      <c r="C933" s="150">
        <v>1.5</v>
      </c>
      <c r="D933" s="98">
        <v>220</v>
      </c>
      <c r="E933" s="128"/>
    </row>
    <row r="934" s="69" customFormat="1" ht="18" spans="1:5">
      <c r="A934" s="95" t="s">
        <v>4421</v>
      </c>
      <c r="B934" s="96" t="s">
        <v>4422</v>
      </c>
      <c r="C934" s="150">
        <v>1.5</v>
      </c>
      <c r="D934" s="98">
        <v>220</v>
      </c>
      <c r="E934" s="128"/>
    </row>
    <row r="935" s="69" customFormat="1" ht="18" spans="1:5">
      <c r="A935" s="95" t="s">
        <v>4423</v>
      </c>
      <c r="B935" s="96" t="s">
        <v>4424</v>
      </c>
      <c r="C935" s="110">
        <v>1.5</v>
      </c>
      <c r="D935" s="98">
        <v>220</v>
      </c>
      <c r="E935" s="128"/>
    </row>
    <row r="936" s="69" customFormat="1" ht="18" spans="1:5">
      <c r="A936" s="95" t="s">
        <v>4425</v>
      </c>
      <c r="B936" s="96" t="s">
        <v>4426</v>
      </c>
      <c r="C936" s="110">
        <v>1.5</v>
      </c>
      <c r="D936" s="98">
        <v>220</v>
      </c>
      <c r="E936" s="128"/>
    </row>
    <row r="937" s="72" customFormat="1" ht="18" spans="1:6">
      <c r="A937" s="95" t="s">
        <v>4427</v>
      </c>
      <c r="B937" s="96" t="s">
        <v>4428</v>
      </c>
      <c r="C937" s="110">
        <v>1.5</v>
      </c>
      <c r="D937" s="98">
        <v>220</v>
      </c>
      <c r="E937" s="128"/>
      <c r="F937" s="75"/>
    </row>
    <row r="938" s="69" customFormat="1" ht="18" spans="1:5">
      <c r="A938" s="95" t="s">
        <v>4429</v>
      </c>
      <c r="B938" s="96" t="s">
        <v>4430</v>
      </c>
      <c r="C938" s="110">
        <v>1.5</v>
      </c>
      <c r="D938" s="98">
        <v>220</v>
      </c>
      <c r="E938" s="128"/>
    </row>
    <row r="939" s="69" customFormat="1" ht="18" spans="1:5">
      <c r="A939" s="95" t="s">
        <v>4431</v>
      </c>
      <c r="B939" s="96" t="s">
        <v>4432</v>
      </c>
      <c r="C939" s="110">
        <v>1.5</v>
      </c>
      <c r="D939" s="98">
        <v>220</v>
      </c>
      <c r="E939" s="128"/>
    </row>
    <row r="940" s="75" customFormat="1" ht="18" spans="1:6">
      <c r="A940" s="95" t="s">
        <v>4433</v>
      </c>
      <c r="B940" s="96" t="s">
        <v>4434</v>
      </c>
      <c r="C940" s="110">
        <v>1.5</v>
      </c>
      <c r="D940" s="98">
        <v>220</v>
      </c>
      <c r="E940" s="128"/>
      <c r="F940" s="69"/>
    </row>
    <row r="941" s="75" customFormat="1" ht="18" spans="1:6">
      <c r="A941" s="95" t="s">
        <v>4435</v>
      </c>
      <c r="B941" s="96" t="s">
        <v>4436</v>
      </c>
      <c r="C941" s="110">
        <v>1.5</v>
      </c>
      <c r="D941" s="98">
        <v>168</v>
      </c>
      <c r="E941" s="128"/>
      <c r="F941" s="69"/>
    </row>
    <row r="942" s="69" customFormat="1" ht="18" spans="1:5">
      <c r="A942" s="95" t="s">
        <v>4437</v>
      </c>
      <c r="B942" s="96" t="s">
        <v>4438</v>
      </c>
      <c r="C942" s="110">
        <v>1.5</v>
      </c>
      <c r="D942" s="98">
        <v>168</v>
      </c>
      <c r="E942" s="128"/>
    </row>
    <row r="943" s="69" customFormat="1" ht="18" spans="1:5">
      <c r="A943" s="95" t="s">
        <v>4439</v>
      </c>
      <c r="B943" s="96" t="s">
        <v>4440</v>
      </c>
      <c r="C943" s="110">
        <v>1.5</v>
      </c>
      <c r="D943" s="98">
        <v>168</v>
      </c>
      <c r="E943" s="128"/>
    </row>
    <row r="944" s="69" customFormat="1" ht="18" spans="1:6">
      <c r="A944" s="95" t="s">
        <v>4441</v>
      </c>
      <c r="B944" s="96" t="s">
        <v>4442</v>
      </c>
      <c r="C944" s="110">
        <v>1.5</v>
      </c>
      <c r="D944" s="98">
        <v>168</v>
      </c>
      <c r="E944" s="128"/>
      <c r="F944" s="72"/>
    </row>
    <row r="945" s="69" customFormat="1" ht="18" spans="1:5">
      <c r="A945" s="95" t="s">
        <v>4443</v>
      </c>
      <c r="B945" s="96" t="s">
        <v>4444</v>
      </c>
      <c r="C945" s="110">
        <v>1.5</v>
      </c>
      <c r="D945" s="98">
        <v>168</v>
      </c>
      <c r="E945" s="128"/>
    </row>
    <row r="946" s="69" customFormat="1" ht="18" spans="1:5">
      <c r="A946" s="95" t="s">
        <v>4445</v>
      </c>
      <c r="B946" s="96" t="s">
        <v>4446</v>
      </c>
      <c r="C946" s="110">
        <v>1.5</v>
      </c>
      <c r="D946" s="98">
        <v>168</v>
      </c>
      <c r="E946" s="128"/>
    </row>
    <row r="947" s="69" customFormat="1" ht="18" spans="1:6">
      <c r="A947" s="95" t="s">
        <v>4447</v>
      </c>
      <c r="B947" s="96" t="s">
        <v>4448</v>
      </c>
      <c r="C947" s="110">
        <v>1.5</v>
      </c>
      <c r="D947" s="98">
        <v>168</v>
      </c>
      <c r="E947" s="128"/>
      <c r="F947" s="75"/>
    </row>
    <row r="948" s="72" customFormat="1" ht="18" spans="1:6">
      <c r="A948" s="95" t="s">
        <v>4449</v>
      </c>
      <c r="B948" s="96" t="s">
        <v>4450</v>
      </c>
      <c r="C948" s="110">
        <v>1.5</v>
      </c>
      <c r="D948" s="98">
        <v>168</v>
      </c>
      <c r="E948" s="128"/>
      <c r="F948" s="75"/>
    </row>
    <row r="949" s="69" customFormat="1" ht="18" spans="1:5">
      <c r="A949" s="95" t="s">
        <v>4451</v>
      </c>
      <c r="B949" s="96" t="s">
        <v>4452</v>
      </c>
      <c r="C949" s="110">
        <v>1.5</v>
      </c>
      <c r="D949" s="98">
        <v>168</v>
      </c>
      <c r="E949" s="128"/>
    </row>
    <row r="950" s="72" customFormat="1" ht="18" spans="1:6">
      <c r="A950" s="95" t="s">
        <v>4453</v>
      </c>
      <c r="B950" s="96" t="s">
        <v>4454</v>
      </c>
      <c r="C950" s="110">
        <v>1.5</v>
      </c>
      <c r="D950" s="98">
        <v>168</v>
      </c>
      <c r="E950" s="128"/>
      <c r="F950" s="69"/>
    </row>
    <row r="951" s="69" customFormat="1" ht="18" spans="1:5">
      <c r="A951" s="95" t="s">
        <v>4455</v>
      </c>
      <c r="B951" s="96" t="s">
        <v>4456</v>
      </c>
      <c r="C951" s="110">
        <v>1.5</v>
      </c>
      <c r="D951" s="98">
        <v>168</v>
      </c>
      <c r="E951" s="128"/>
    </row>
    <row r="952" s="69" customFormat="1" ht="18" spans="1:5">
      <c r="A952" s="95" t="s">
        <v>4457</v>
      </c>
      <c r="B952" s="96" t="s">
        <v>4458</v>
      </c>
      <c r="C952" s="110">
        <v>1.5</v>
      </c>
      <c r="D952" s="98">
        <v>168</v>
      </c>
      <c r="E952" s="128"/>
    </row>
    <row r="953" s="69" customFormat="1" ht="18" spans="1:5">
      <c r="A953" s="95" t="s">
        <v>4459</v>
      </c>
      <c r="B953" s="96" t="s">
        <v>4460</v>
      </c>
      <c r="C953" s="110">
        <v>1.5</v>
      </c>
      <c r="D953" s="98">
        <v>168</v>
      </c>
      <c r="E953" s="128"/>
    </row>
    <row r="954" s="69" customFormat="1" ht="18" spans="1:5">
      <c r="A954" s="95" t="s">
        <v>4461</v>
      </c>
      <c r="B954" s="96" t="s">
        <v>4462</v>
      </c>
      <c r="C954" s="110">
        <v>1.5</v>
      </c>
      <c r="D954" s="98">
        <v>168</v>
      </c>
      <c r="E954" s="128"/>
    </row>
    <row r="955" s="72" customFormat="1" ht="18" spans="1:5">
      <c r="A955" s="95" t="s">
        <v>4463</v>
      </c>
      <c r="B955" s="96" t="s">
        <v>4464</v>
      </c>
      <c r="C955" s="110">
        <v>1.56</v>
      </c>
      <c r="D955" s="98">
        <v>220</v>
      </c>
      <c r="E955" s="128"/>
    </row>
    <row r="956" s="69" customFormat="1" ht="18" spans="1:5">
      <c r="A956" s="95" t="s">
        <v>4465</v>
      </c>
      <c r="B956" s="96" t="s">
        <v>4466</v>
      </c>
      <c r="C956" s="110">
        <v>1.56</v>
      </c>
      <c r="D956" s="98">
        <v>220</v>
      </c>
      <c r="E956" s="128"/>
    </row>
    <row r="957" s="72" customFormat="1" ht="18" spans="1:5">
      <c r="A957" s="95" t="s">
        <v>4467</v>
      </c>
      <c r="B957" s="96" t="s">
        <v>4468</v>
      </c>
      <c r="C957" s="110">
        <v>1.56</v>
      </c>
      <c r="D957" s="98">
        <v>220</v>
      </c>
      <c r="E957" s="128"/>
    </row>
    <row r="958" s="69" customFormat="1" ht="18" spans="1:5">
      <c r="A958" s="95" t="s">
        <v>4469</v>
      </c>
      <c r="B958" s="96" t="s">
        <v>4470</v>
      </c>
      <c r="C958" s="110">
        <v>1.56</v>
      </c>
      <c r="D958" s="98">
        <v>220</v>
      </c>
      <c r="E958" s="128"/>
    </row>
    <row r="959" s="69" customFormat="1" ht="18" spans="1:5">
      <c r="A959" s="95" t="s">
        <v>4471</v>
      </c>
      <c r="B959" s="96" t="s">
        <v>4472</v>
      </c>
      <c r="C959" s="110">
        <v>1.56</v>
      </c>
      <c r="D959" s="98">
        <v>220</v>
      </c>
      <c r="E959" s="128"/>
    </row>
    <row r="960" s="69" customFormat="1" ht="18" spans="1:5">
      <c r="A960" s="95" t="s">
        <v>4473</v>
      </c>
      <c r="B960" s="96" t="s">
        <v>4474</v>
      </c>
      <c r="C960" s="110">
        <v>1.56</v>
      </c>
      <c r="D960" s="98">
        <v>220</v>
      </c>
      <c r="E960" s="128"/>
    </row>
    <row r="961" s="72" customFormat="1" ht="18" spans="1:6">
      <c r="A961" s="95" t="s">
        <v>4475</v>
      </c>
      <c r="B961" s="96" t="s">
        <v>4476</v>
      </c>
      <c r="C961" s="110">
        <v>1.56</v>
      </c>
      <c r="D961" s="98">
        <v>220</v>
      </c>
      <c r="E961" s="128"/>
      <c r="F961" s="69"/>
    </row>
    <row r="962" s="69" customFormat="1" ht="18" spans="1:6">
      <c r="A962" s="95" t="s">
        <v>4477</v>
      </c>
      <c r="B962" s="96" t="s">
        <v>4478</v>
      </c>
      <c r="C962" s="110">
        <v>1.56</v>
      </c>
      <c r="D962" s="98">
        <v>220</v>
      </c>
      <c r="E962" s="128"/>
      <c r="F962" s="72"/>
    </row>
    <row r="963" s="72" customFormat="1" ht="18" spans="1:6">
      <c r="A963" s="95" t="s">
        <v>4479</v>
      </c>
      <c r="B963" s="96" t="s">
        <v>4480</v>
      </c>
      <c r="C963" s="110">
        <v>1.56</v>
      </c>
      <c r="D963" s="98">
        <v>220</v>
      </c>
      <c r="E963" s="128"/>
      <c r="F963" s="69"/>
    </row>
    <row r="964" s="69" customFormat="1" ht="18" spans="1:6">
      <c r="A964" s="95" t="s">
        <v>4481</v>
      </c>
      <c r="B964" s="96" t="s">
        <v>4482</v>
      </c>
      <c r="C964" s="110">
        <v>1.56</v>
      </c>
      <c r="D964" s="98">
        <v>220</v>
      </c>
      <c r="E964" s="128"/>
      <c r="F964" s="72"/>
    </row>
    <row r="965" s="69" customFormat="1" ht="18" spans="1:5">
      <c r="A965" s="95" t="s">
        <v>4483</v>
      </c>
      <c r="B965" s="96" t="s">
        <v>4484</v>
      </c>
      <c r="C965" s="110">
        <v>1.56</v>
      </c>
      <c r="D965" s="98">
        <v>220</v>
      </c>
      <c r="E965" s="128"/>
    </row>
    <row r="966" s="69" customFormat="1" ht="18" spans="1:5">
      <c r="A966" s="95" t="s">
        <v>4485</v>
      </c>
      <c r="B966" s="96" t="s">
        <v>4486</v>
      </c>
      <c r="C966" s="110">
        <v>1.56</v>
      </c>
      <c r="D966" s="98">
        <v>220</v>
      </c>
      <c r="E966" s="128"/>
    </row>
    <row r="967" s="75" customFormat="1" ht="18" spans="1:6">
      <c r="A967" s="95" t="s">
        <v>4487</v>
      </c>
      <c r="B967" s="96" t="s">
        <v>4488</v>
      </c>
      <c r="C967" s="110">
        <v>1.56</v>
      </c>
      <c r="D967" s="98">
        <v>220</v>
      </c>
      <c r="E967" s="128"/>
      <c r="F967" s="69"/>
    </row>
    <row r="968" s="69" customFormat="1" ht="18" spans="1:6">
      <c r="A968" s="95" t="s">
        <v>4489</v>
      </c>
      <c r="B968" s="96" t="s">
        <v>4490</v>
      </c>
      <c r="C968" s="110">
        <v>1.56</v>
      </c>
      <c r="D968" s="98">
        <v>220</v>
      </c>
      <c r="E968" s="128"/>
      <c r="F968" s="72"/>
    </row>
    <row r="969" s="69" customFormat="1" ht="18" spans="1:5">
      <c r="A969" s="95" t="s">
        <v>4491</v>
      </c>
      <c r="B969" s="96" t="s">
        <v>4492</v>
      </c>
      <c r="C969" s="110">
        <v>1.56</v>
      </c>
      <c r="D969" s="98">
        <v>220</v>
      </c>
      <c r="E969" s="128"/>
    </row>
    <row r="970" s="69" customFormat="1" ht="18" spans="1:6">
      <c r="A970" s="95" t="s">
        <v>4493</v>
      </c>
      <c r="B970" s="96" t="s">
        <v>4494</v>
      </c>
      <c r="C970" s="110">
        <v>1.56</v>
      </c>
      <c r="D970" s="98">
        <v>220</v>
      </c>
      <c r="E970" s="128"/>
      <c r="F970" s="72"/>
    </row>
    <row r="971" s="69" customFormat="1" ht="18" spans="1:5">
      <c r="A971" s="95" t="s">
        <v>4495</v>
      </c>
      <c r="B971" s="96" t="s">
        <v>4496</v>
      </c>
      <c r="C971" s="110">
        <v>1.56</v>
      </c>
      <c r="D971" s="98">
        <v>220</v>
      </c>
      <c r="E971" s="128"/>
    </row>
    <row r="972" s="69" customFormat="1" ht="18" spans="1:5">
      <c r="A972" s="95" t="s">
        <v>4497</v>
      </c>
      <c r="B972" s="96" t="s">
        <v>4498</v>
      </c>
      <c r="C972" s="110">
        <v>1.56</v>
      </c>
      <c r="D972" s="98">
        <v>220</v>
      </c>
      <c r="E972" s="128"/>
    </row>
    <row r="973" s="72" customFormat="1" ht="18" spans="1:6">
      <c r="A973" s="95" t="s">
        <v>4499</v>
      </c>
      <c r="B973" s="96" t="s">
        <v>4500</v>
      </c>
      <c r="C973" s="110">
        <v>1.56</v>
      </c>
      <c r="D973" s="98">
        <v>220</v>
      </c>
      <c r="E973" s="128"/>
      <c r="F973" s="69"/>
    </row>
    <row r="974" s="69" customFormat="1" ht="18" spans="1:6">
      <c r="A974" s="95" t="s">
        <v>4501</v>
      </c>
      <c r="B974" s="96" t="s">
        <v>4502</v>
      </c>
      <c r="C974" s="110">
        <v>1.56</v>
      </c>
      <c r="D974" s="98">
        <v>220</v>
      </c>
      <c r="E974" s="128"/>
      <c r="F974" s="75"/>
    </row>
    <row r="975" s="79" customFormat="1" ht="18" spans="1:6">
      <c r="A975" s="95" t="s">
        <v>4503</v>
      </c>
      <c r="B975" s="96" t="s">
        <v>4504</v>
      </c>
      <c r="C975" s="131">
        <v>1.56</v>
      </c>
      <c r="D975" s="98">
        <v>220</v>
      </c>
      <c r="E975" s="128"/>
      <c r="F975" s="128"/>
    </row>
    <row r="976" s="79" customFormat="1" ht="18" spans="1:6">
      <c r="A976" s="95" t="s">
        <v>4505</v>
      </c>
      <c r="B976" s="96" t="s">
        <v>4506</v>
      </c>
      <c r="C976" s="131">
        <v>1.56</v>
      </c>
      <c r="D976" s="98">
        <v>220</v>
      </c>
      <c r="E976" s="128"/>
      <c r="F976" s="128"/>
    </row>
    <row r="977" s="79" customFormat="1" ht="18" spans="1:6">
      <c r="A977" s="95" t="s">
        <v>4507</v>
      </c>
      <c r="B977" s="96" t="s">
        <v>4508</v>
      </c>
      <c r="C977" s="131">
        <v>1.56</v>
      </c>
      <c r="D977" s="98">
        <v>220</v>
      </c>
      <c r="E977" s="128"/>
      <c r="F977" s="128"/>
    </row>
    <row r="978" s="79" customFormat="1" ht="18" spans="1:6">
      <c r="A978" s="95" t="s">
        <v>4509</v>
      </c>
      <c r="B978" s="96" t="s">
        <v>4510</v>
      </c>
      <c r="C978" s="131">
        <v>1.56</v>
      </c>
      <c r="D978" s="98">
        <v>220</v>
      </c>
      <c r="E978" s="128"/>
      <c r="F978" s="128"/>
    </row>
    <row r="979" s="69" customFormat="1" ht="18" spans="1:5">
      <c r="A979" s="95" t="s">
        <v>4511</v>
      </c>
      <c r="B979" s="96" t="s">
        <v>4512</v>
      </c>
      <c r="C979" s="131">
        <v>2.22</v>
      </c>
      <c r="D979" s="98">
        <v>136</v>
      </c>
      <c r="E979" s="128"/>
    </row>
    <row r="980" s="72" customFormat="1" ht="18" spans="1:6">
      <c r="A980" s="95" t="s">
        <v>4513</v>
      </c>
      <c r="B980" s="96" t="s">
        <v>4514</v>
      </c>
      <c r="C980" s="131">
        <v>2.22</v>
      </c>
      <c r="D980" s="98">
        <v>220</v>
      </c>
      <c r="E980" s="128"/>
      <c r="F980" s="69"/>
    </row>
    <row r="981" s="69" customFormat="1" ht="18" spans="1:5">
      <c r="A981" s="95" t="s">
        <v>4515</v>
      </c>
      <c r="B981" s="96" t="s">
        <v>4516</v>
      </c>
      <c r="C981" s="131">
        <v>2.22</v>
      </c>
      <c r="D981" s="98">
        <v>220</v>
      </c>
      <c r="E981" s="128"/>
    </row>
    <row r="982" s="72" customFormat="1" ht="18" spans="1:6">
      <c r="A982" s="95" t="s">
        <v>4517</v>
      </c>
      <c r="B982" s="96" t="s">
        <v>4518</v>
      </c>
      <c r="C982" s="131">
        <v>2.22</v>
      </c>
      <c r="D982" s="98">
        <v>220</v>
      </c>
      <c r="E982" s="128"/>
      <c r="F982" s="69"/>
    </row>
    <row r="983" s="69" customFormat="1" ht="18" spans="1:5">
      <c r="A983" s="95" t="s">
        <v>4519</v>
      </c>
      <c r="B983" s="96" t="s">
        <v>4520</v>
      </c>
      <c r="C983" s="131">
        <v>2.22</v>
      </c>
      <c r="D983" s="98">
        <v>220</v>
      </c>
      <c r="E983" s="128"/>
    </row>
    <row r="984" s="72" customFormat="1" ht="18" spans="1:5">
      <c r="A984" s="95" t="s">
        <v>4521</v>
      </c>
      <c r="B984" s="96" t="s">
        <v>4522</v>
      </c>
      <c r="C984" s="131">
        <v>2.22</v>
      </c>
      <c r="D984" s="98">
        <v>220</v>
      </c>
      <c r="E984" s="128"/>
    </row>
    <row r="985" s="69" customFormat="1" ht="18" spans="1:5">
      <c r="A985" s="95" t="s">
        <v>4523</v>
      </c>
      <c r="B985" s="96" t="s">
        <v>4524</v>
      </c>
      <c r="C985" s="131">
        <v>2.22</v>
      </c>
      <c r="D985" s="98">
        <v>220</v>
      </c>
      <c r="E985" s="128"/>
    </row>
    <row r="986" s="72" customFormat="1" ht="18" spans="1:6">
      <c r="A986" s="95" t="s">
        <v>4525</v>
      </c>
      <c r="B986" s="96" t="s">
        <v>4526</v>
      </c>
      <c r="C986" s="110">
        <v>1.74</v>
      </c>
      <c r="D986" s="98">
        <v>220</v>
      </c>
      <c r="E986" s="128"/>
      <c r="F986" s="69"/>
    </row>
    <row r="987" s="72" customFormat="1" ht="18" spans="1:5">
      <c r="A987" s="95" t="s">
        <v>4527</v>
      </c>
      <c r="B987" s="96" t="s">
        <v>4528</v>
      </c>
      <c r="C987" s="110">
        <v>1.74</v>
      </c>
      <c r="D987" s="98">
        <v>220</v>
      </c>
      <c r="E987" s="128"/>
    </row>
    <row r="988" s="72" customFormat="1" ht="36" spans="1:6">
      <c r="A988" s="95" t="s">
        <v>4529</v>
      </c>
      <c r="B988" s="96" t="s">
        <v>4530</v>
      </c>
      <c r="C988" s="110">
        <v>1.74</v>
      </c>
      <c r="D988" s="98">
        <v>220</v>
      </c>
      <c r="E988" s="128"/>
      <c r="F988" s="69"/>
    </row>
    <row r="989" s="72" customFormat="1" ht="18" spans="1:5">
      <c r="A989" s="95" t="s">
        <v>4531</v>
      </c>
      <c r="B989" s="96" t="s">
        <v>4532</v>
      </c>
      <c r="C989" s="110">
        <v>1.74</v>
      </c>
      <c r="D989" s="98">
        <v>220</v>
      </c>
      <c r="E989" s="128"/>
    </row>
    <row r="990" s="69" customFormat="1" ht="18" spans="1:5">
      <c r="A990" s="95" t="s">
        <v>4533</v>
      </c>
      <c r="B990" s="96" t="s">
        <v>4534</v>
      </c>
      <c r="C990" s="110">
        <v>6.48</v>
      </c>
      <c r="D990" s="98">
        <v>50</v>
      </c>
      <c r="E990" s="128"/>
    </row>
    <row r="991" s="72" customFormat="1" ht="18" spans="1:5">
      <c r="A991" s="95" t="s">
        <v>4535</v>
      </c>
      <c r="B991" s="96" t="s">
        <v>4536</v>
      </c>
      <c r="C991" s="110">
        <v>1.74</v>
      </c>
      <c r="D991" s="98">
        <v>220</v>
      </c>
      <c r="E991" s="128"/>
    </row>
    <row r="992" s="72" customFormat="1" ht="18" spans="1:6">
      <c r="A992" s="95" t="s">
        <v>4537</v>
      </c>
      <c r="B992" s="96" t="s">
        <v>4538</v>
      </c>
      <c r="C992" s="110">
        <v>1.74</v>
      </c>
      <c r="D992" s="98">
        <v>220</v>
      </c>
      <c r="E992" s="128"/>
      <c r="F992" s="69"/>
    </row>
    <row r="993" s="72" customFormat="1" ht="36" spans="1:5">
      <c r="A993" s="95" t="s">
        <v>4539</v>
      </c>
      <c r="B993" s="96" t="s">
        <v>4540</v>
      </c>
      <c r="C993" s="110">
        <v>1.74</v>
      </c>
      <c r="D993" s="98">
        <v>220</v>
      </c>
      <c r="E993" s="128"/>
    </row>
    <row r="994" s="69" customFormat="1" ht="18" spans="1:6">
      <c r="A994" s="95" t="s">
        <v>4541</v>
      </c>
      <c r="B994" s="96" t="s">
        <v>4542</v>
      </c>
      <c r="C994" s="110">
        <v>1.74</v>
      </c>
      <c r="D994" s="98">
        <v>220</v>
      </c>
      <c r="E994" s="128"/>
      <c r="F994" s="72"/>
    </row>
    <row r="995" s="72" customFormat="1" ht="36" spans="1:5">
      <c r="A995" s="95" t="s">
        <v>4543</v>
      </c>
      <c r="B995" s="96" t="s">
        <v>4544</v>
      </c>
      <c r="C995" s="110">
        <v>1.74</v>
      </c>
      <c r="D995" s="98">
        <v>220</v>
      </c>
      <c r="E995" s="128"/>
    </row>
    <row r="996" s="72" customFormat="1" ht="36" spans="1:5">
      <c r="A996" s="95" t="s">
        <v>4545</v>
      </c>
      <c r="B996" s="96" t="s">
        <v>4546</v>
      </c>
      <c r="C996" s="110">
        <v>1.74</v>
      </c>
      <c r="D996" s="98">
        <v>220</v>
      </c>
      <c r="E996" s="128"/>
    </row>
    <row r="997" s="72" customFormat="1" ht="36" spans="1:6">
      <c r="A997" s="95" t="s">
        <v>4547</v>
      </c>
      <c r="B997" s="96" t="s">
        <v>4548</v>
      </c>
      <c r="C997" s="110">
        <v>1.74</v>
      </c>
      <c r="D997" s="98">
        <v>220</v>
      </c>
      <c r="E997" s="128"/>
      <c r="F997" s="69"/>
    </row>
    <row r="998" s="72" customFormat="1" ht="36" spans="1:5">
      <c r="A998" s="95" t="s">
        <v>4549</v>
      </c>
      <c r="B998" s="96" t="s">
        <v>4550</v>
      </c>
      <c r="C998" s="110">
        <v>1.74</v>
      </c>
      <c r="D998" s="98">
        <v>220</v>
      </c>
      <c r="E998" s="128"/>
    </row>
    <row r="999" s="72" customFormat="1" ht="36" spans="1:5">
      <c r="A999" s="95" t="s">
        <v>4551</v>
      </c>
      <c r="B999" s="96" t="s">
        <v>4552</v>
      </c>
      <c r="C999" s="110">
        <v>2.88</v>
      </c>
      <c r="D999" s="98">
        <v>170</v>
      </c>
      <c r="E999" s="128"/>
    </row>
    <row r="1000" s="72" customFormat="1" ht="36" spans="1:5">
      <c r="A1000" s="95" t="s">
        <v>4553</v>
      </c>
      <c r="B1000" s="96" t="s">
        <v>4554</v>
      </c>
      <c r="C1000" s="110">
        <v>1.74</v>
      </c>
      <c r="D1000" s="98">
        <v>220</v>
      </c>
      <c r="E1000" s="128"/>
    </row>
    <row r="1001" s="69" customFormat="1" ht="36" spans="1:5">
      <c r="A1001" s="95" t="s">
        <v>4555</v>
      </c>
      <c r="B1001" s="96" t="s">
        <v>4556</v>
      </c>
      <c r="C1001" s="110">
        <v>1.74</v>
      </c>
      <c r="D1001" s="98">
        <v>220</v>
      </c>
      <c r="E1001" s="128"/>
    </row>
    <row r="1002" s="69" customFormat="1" ht="36" spans="1:6">
      <c r="A1002" s="95" t="s">
        <v>4557</v>
      </c>
      <c r="B1002" s="96" t="s">
        <v>4558</v>
      </c>
      <c r="C1002" s="110">
        <v>1.74</v>
      </c>
      <c r="D1002" s="98">
        <v>220</v>
      </c>
      <c r="E1002" s="128"/>
      <c r="F1002" s="72"/>
    </row>
    <row r="1003" s="69" customFormat="1" ht="18" spans="1:6">
      <c r="A1003" s="95" t="s">
        <v>4559</v>
      </c>
      <c r="B1003" s="96" t="s">
        <v>4560</v>
      </c>
      <c r="C1003" s="131">
        <v>9.42</v>
      </c>
      <c r="D1003" s="98">
        <v>40</v>
      </c>
      <c r="E1003" s="128"/>
      <c r="F1003" s="72"/>
    </row>
    <row r="1004" s="72" customFormat="1" ht="36" spans="1:5">
      <c r="A1004" s="95" t="s">
        <v>4561</v>
      </c>
      <c r="B1004" s="96" t="s">
        <v>4562</v>
      </c>
      <c r="C1004" s="110">
        <v>1.92</v>
      </c>
      <c r="D1004" s="98">
        <v>220</v>
      </c>
      <c r="E1004" s="128"/>
    </row>
    <row r="1005" s="69" customFormat="1" ht="36" spans="1:6">
      <c r="A1005" s="95" t="s">
        <v>4563</v>
      </c>
      <c r="B1005" s="96" t="s">
        <v>4564</v>
      </c>
      <c r="C1005" s="110">
        <v>1.92</v>
      </c>
      <c r="D1005" s="98">
        <v>220</v>
      </c>
      <c r="E1005" s="128"/>
      <c r="F1005" s="72"/>
    </row>
    <row r="1006" s="69" customFormat="1" ht="36" spans="1:6">
      <c r="A1006" s="95" t="s">
        <v>4565</v>
      </c>
      <c r="B1006" s="96" t="s">
        <v>4566</v>
      </c>
      <c r="C1006" s="110">
        <v>1.92</v>
      </c>
      <c r="D1006" s="98">
        <v>220</v>
      </c>
      <c r="E1006" s="128"/>
      <c r="F1006" s="72"/>
    </row>
    <row r="1007" s="69" customFormat="1" ht="36" spans="1:6">
      <c r="A1007" s="95" t="s">
        <v>4567</v>
      </c>
      <c r="B1007" s="96" t="s">
        <v>4568</v>
      </c>
      <c r="C1007" s="110">
        <v>1.92</v>
      </c>
      <c r="D1007" s="98">
        <v>220</v>
      </c>
      <c r="E1007" s="128"/>
      <c r="F1007" s="72"/>
    </row>
    <row r="1008" s="69" customFormat="1" ht="18" spans="1:5">
      <c r="A1008" s="95" t="s">
        <v>4569</v>
      </c>
      <c r="B1008" s="96" t="s">
        <v>4570</v>
      </c>
      <c r="C1008" s="131">
        <v>12.6</v>
      </c>
      <c r="D1008" s="98">
        <v>40</v>
      </c>
      <c r="E1008" s="128"/>
    </row>
    <row r="1009" s="69" customFormat="1" ht="18" spans="1:5">
      <c r="A1009" s="95" t="s">
        <v>4571</v>
      </c>
      <c r="B1009" s="96" t="s">
        <v>4572</v>
      </c>
      <c r="C1009" s="110">
        <v>2.52</v>
      </c>
      <c r="D1009" s="98">
        <v>220</v>
      </c>
      <c r="E1009" s="128"/>
    </row>
    <row r="1010" s="69" customFormat="1" ht="18" spans="1:5">
      <c r="A1010" s="95" t="s">
        <v>4573</v>
      </c>
      <c r="B1010" s="96" t="s">
        <v>4574</v>
      </c>
      <c r="C1010" s="110">
        <v>2.52</v>
      </c>
      <c r="D1010" s="98">
        <v>220</v>
      </c>
      <c r="E1010" s="128"/>
    </row>
    <row r="1011" s="69" customFormat="1" ht="18" spans="1:6">
      <c r="A1011" s="95" t="s">
        <v>4575</v>
      </c>
      <c r="B1011" s="96" t="s">
        <v>4576</v>
      </c>
      <c r="C1011" s="110">
        <v>2.52</v>
      </c>
      <c r="D1011" s="98">
        <v>220</v>
      </c>
      <c r="E1011" s="128"/>
      <c r="F1011" s="72"/>
    </row>
    <row r="1012" s="69" customFormat="1" ht="18" spans="1:5">
      <c r="A1012" s="95" t="s">
        <v>4577</v>
      </c>
      <c r="B1012" s="96" t="s">
        <v>4578</v>
      </c>
      <c r="C1012" s="110">
        <v>2.52</v>
      </c>
      <c r="D1012" s="98">
        <v>220</v>
      </c>
      <c r="E1012" s="128"/>
    </row>
    <row r="1013" s="69" customFormat="1" ht="18" spans="1:5">
      <c r="A1013" s="95" t="s">
        <v>4579</v>
      </c>
      <c r="B1013" s="96" t="s">
        <v>4580</v>
      </c>
      <c r="C1013" s="131">
        <v>9.36</v>
      </c>
      <c r="D1013" s="98">
        <v>40</v>
      </c>
      <c r="E1013" s="128"/>
    </row>
    <row r="1014" s="75" customFormat="1" ht="18" spans="1:6">
      <c r="A1014" s="95" t="s">
        <v>4581</v>
      </c>
      <c r="B1014" s="96" t="s">
        <v>4582</v>
      </c>
      <c r="C1014" s="110">
        <v>1.92</v>
      </c>
      <c r="D1014" s="98">
        <v>220</v>
      </c>
      <c r="E1014" s="128"/>
      <c r="F1014" s="69"/>
    </row>
    <row r="1015" s="75" customFormat="1" ht="36" spans="1:6">
      <c r="A1015" s="95" t="s">
        <v>4583</v>
      </c>
      <c r="B1015" s="96" t="s">
        <v>4584</v>
      </c>
      <c r="C1015" s="110">
        <v>3.42</v>
      </c>
      <c r="D1015" s="98">
        <v>140</v>
      </c>
      <c r="E1015" s="128"/>
      <c r="F1015" s="69"/>
    </row>
    <row r="1016" s="75" customFormat="1" ht="18" spans="1:6">
      <c r="A1016" s="95" t="s">
        <v>4583</v>
      </c>
      <c r="B1016" s="96" t="s">
        <v>4585</v>
      </c>
      <c r="C1016" s="110">
        <v>3.9</v>
      </c>
      <c r="D1016" s="98">
        <v>80</v>
      </c>
      <c r="E1016" s="128"/>
      <c r="F1016" s="69"/>
    </row>
    <row r="1017" s="75" customFormat="1" ht="18" spans="1:6">
      <c r="A1017" s="95" t="s">
        <v>4586</v>
      </c>
      <c r="B1017" s="96" t="s">
        <v>4587</v>
      </c>
      <c r="C1017" s="110">
        <v>1.98</v>
      </c>
      <c r="D1017" s="98">
        <v>220</v>
      </c>
      <c r="E1017" s="128"/>
      <c r="F1017" s="69"/>
    </row>
    <row r="1018" s="69" customFormat="1" ht="18" spans="1:5">
      <c r="A1018" s="95" t="s">
        <v>4588</v>
      </c>
      <c r="B1018" s="96" t="s">
        <v>4589</v>
      </c>
      <c r="C1018" s="110">
        <v>1.98</v>
      </c>
      <c r="D1018" s="98">
        <v>220</v>
      </c>
      <c r="E1018" s="128"/>
    </row>
    <row r="1019" s="69" customFormat="1" ht="18" spans="1:5">
      <c r="A1019" s="95" t="s">
        <v>4590</v>
      </c>
      <c r="B1019" s="96" t="s">
        <v>4591</v>
      </c>
      <c r="C1019" s="110">
        <v>1.98</v>
      </c>
      <c r="D1019" s="98">
        <v>220</v>
      </c>
      <c r="E1019" s="128"/>
    </row>
    <row r="1020" s="69" customFormat="1" ht="18" spans="1:5">
      <c r="A1020" s="95" t="s">
        <v>4592</v>
      </c>
      <c r="B1020" s="96" t="s">
        <v>4593</v>
      </c>
      <c r="C1020" s="131">
        <v>21.36</v>
      </c>
      <c r="D1020" s="98">
        <v>40</v>
      </c>
      <c r="E1020" s="128"/>
    </row>
    <row r="1021" s="69" customFormat="1" ht="18" spans="1:6">
      <c r="A1021" s="95" t="s">
        <v>4594</v>
      </c>
      <c r="B1021" s="96" t="s">
        <v>4595</v>
      </c>
      <c r="C1021" s="110">
        <v>4.5</v>
      </c>
      <c r="D1021" s="98">
        <v>220</v>
      </c>
      <c r="E1021" s="128"/>
      <c r="F1021" s="75"/>
    </row>
    <row r="1022" s="69" customFormat="1" ht="18" spans="1:6">
      <c r="A1022" s="95" t="s">
        <v>4596</v>
      </c>
      <c r="B1022" s="96" t="s">
        <v>4597</v>
      </c>
      <c r="C1022" s="110">
        <v>4.14</v>
      </c>
      <c r="D1022" s="98">
        <v>220</v>
      </c>
      <c r="E1022" s="128"/>
      <c r="F1022" s="75"/>
    </row>
    <row r="1023" s="75" customFormat="1" ht="18" spans="1:5">
      <c r="A1023" s="95" t="s">
        <v>4598</v>
      </c>
      <c r="B1023" s="96" t="s">
        <v>4599</v>
      </c>
      <c r="C1023" s="110">
        <v>4.14</v>
      </c>
      <c r="D1023" s="98">
        <v>220</v>
      </c>
      <c r="E1023" s="128"/>
    </row>
    <row r="1024" s="69" customFormat="1" ht="18" spans="1:6">
      <c r="A1024" s="95" t="s">
        <v>4600</v>
      </c>
      <c r="B1024" s="96" t="s">
        <v>4601</v>
      </c>
      <c r="C1024" s="110">
        <v>4.14</v>
      </c>
      <c r="D1024" s="98">
        <v>220</v>
      </c>
      <c r="E1024" s="128"/>
      <c r="F1024" s="75"/>
    </row>
    <row r="1025" s="69" customFormat="1" ht="18" spans="1:5">
      <c r="A1025" s="95" t="s">
        <v>4602</v>
      </c>
      <c r="B1025" s="96" t="s">
        <v>4603</v>
      </c>
      <c r="C1025" s="131">
        <v>29.4</v>
      </c>
      <c r="D1025" s="98">
        <v>48</v>
      </c>
      <c r="E1025" s="128"/>
    </row>
    <row r="1026" s="69" customFormat="1" ht="18" spans="1:5">
      <c r="A1026" s="95" t="s">
        <v>4604</v>
      </c>
      <c r="B1026" s="96" t="s">
        <v>4605</v>
      </c>
      <c r="C1026" s="110">
        <v>6.6</v>
      </c>
      <c r="D1026" s="98">
        <v>234</v>
      </c>
      <c r="E1026" s="128"/>
    </row>
    <row r="1027" s="69" customFormat="1" ht="18" spans="1:5">
      <c r="A1027" s="95" t="s">
        <v>4606</v>
      </c>
      <c r="B1027" s="96" t="s">
        <v>4607</v>
      </c>
      <c r="C1027" s="110">
        <v>5.4</v>
      </c>
      <c r="D1027" s="98">
        <v>234</v>
      </c>
      <c r="E1027" s="128"/>
    </row>
    <row r="1028" s="78" customFormat="1" ht="18" spans="1:6">
      <c r="A1028" s="95" t="s">
        <v>4608</v>
      </c>
      <c r="B1028" s="96" t="s">
        <v>4609</v>
      </c>
      <c r="C1028" s="110">
        <v>5.4</v>
      </c>
      <c r="D1028" s="98">
        <v>234</v>
      </c>
      <c r="E1028" s="128"/>
      <c r="F1028" s="69"/>
    </row>
    <row r="1029" s="78" customFormat="1" ht="18" spans="1:6">
      <c r="A1029" s="95" t="s">
        <v>4610</v>
      </c>
      <c r="B1029" s="96" t="s">
        <v>4611</v>
      </c>
      <c r="C1029" s="110">
        <v>5.4</v>
      </c>
      <c r="D1029" s="98">
        <v>234</v>
      </c>
      <c r="E1029" s="128"/>
      <c r="F1029" s="69"/>
    </row>
    <row r="1030" s="78" customFormat="1" ht="18" spans="1:6">
      <c r="A1030" s="95" t="s">
        <v>4612</v>
      </c>
      <c r="B1030" s="96" t="s">
        <v>4613</v>
      </c>
      <c r="C1030" s="131">
        <v>28.26</v>
      </c>
      <c r="D1030" s="98">
        <v>48</v>
      </c>
      <c r="E1030" s="128"/>
      <c r="F1030" s="75"/>
    </row>
    <row r="1031" s="78" customFormat="1" ht="18" spans="1:6">
      <c r="A1031" s="95" t="s">
        <v>4614</v>
      </c>
      <c r="B1031" s="96" t="s">
        <v>4615</v>
      </c>
      <c r="C1031" s="110">
        <v>7.74</v>
      </c>
      <c r="D1031" s="98">
        <v>234</v>
      </c>
      <c r="E1031" s="128"/>
      <c r="F1031" s="69"/>
    </row>
    <row r="1032" s="69" customFormat="1" ht="18" spans="1:5">
      <c r="A1032" s="95" t="s">
        <v>4616</v>
      </c>
      <c r="B1032" s="96" t="s">
        <v>4617</v>
      </c>
      <c r="C1032" s="110">
        <v>4.26</v>
      </c>
      <c r="D1032" s="98">
        <v>234</v>
      </c>
      <c r="E1032" s="128"/>
    </row>
    <row r="1033" s="69" customFormat="1" ht="18" spans="1:5">
      <c r="A1033" s="95" t="s">
        <v>4618</v>
      </c>
      <c r="B1033" s="96" t="s">
        <v>4619</v>
      </c>
      <c r="C1033" s="110">
        <v>4.26</v>
      </c>
      <c r="D1033" s="98">
        <v>234</v>
      </c>
      <c r="E1033" s="128"/>
    </row>
    <row r="1034" s="69" customFormat="1" ht="18" spans="1:5">
      <c r="A1034" s="95" t="s">
        <v>4620</v>
      </c>
      <c r="B1034" s="96" t="s">
        <v>4621</v>
      </c>
      <c r="C1034" s="110">
        <v>4.26</v>
      </c>
      <c r="D1034" s="98">
        <v>234</v>
      </c>
      <c r="E1034" s="128"/>
    </row>
    <row r="1035" s="69" customFormat="1" ht="18" spans="1:6">
      <c r="A1035" s="95" t="s">
        <v>4622</v>
      </c>
      <c r="B1035" s="96" t="s">
        <v>4623</v>
      </c>
      <c r="C1035" s="131">
        <v>20.7</v>
      </c>
      <c r="D1035" s="98">
        <v>50</v>
      </c>
      <c r="E1035" s="128"/>
      <c r="F1035" s="78"/>
    </row>
    <row r="1036" s="69" customFormat="1" ht="18" spans="1:6">
      <c r="A1036" s="95" t="s">
        <v>4624</v>
      </c>
      <c r="B1036" s="96" t="s">
        <v>4625</v>
      </c>
      <c r="C1036" s="131">
        <v>17.4</v>
      </c>
      <c r="D1036" s="98">
        <v>50</v>
      </c>
      <c r="E1036" s="128"/>
      <c r="F1036" s="78"/>
    </row>
    <row r="1037" s="69" customFormat="1" ht="18" spans="1:6">
      <c r="A1037" s="95" t="s">
        <v>4626</v>
      </c>
      <c r="B1037" s="96" t="s">
        <v>4627</v>
      </c>
      <c r="C1037" s="110">
        <v>10.32</v>
      </c>
      <c r="D1037" s="98">
        <v>200</v>
      </c>
      <c r="E1037" s="128"/>
      <c r="F1037" s="78"/>
    </row>
    <row r="1038" s="81" customFormat="1" ht="18" spans="1:6">
      <c r="A1038" s="95" t="s">
        <v>4628</v>
      </c>
      <c r="B1038" s="96" t="s">
        <v>4629</v>
      </c>
      <c r="C1038" s="110">
        <v>7.14</v>
      </c>
      <c r="D1038" s="98">
        <v>200</v>
      </c>
      <c r="E1038" s="128"/>
      <c r="F1038" s="78"/>
    </row>
    <row r="1039" s="81" customFormat="1" ht="18" spans="1:6">
      <c r="A1039" s="95" t="s">
        <v>4630</v>
      </c>
      <c r="B1039" s="96" t="s">
        <v>4631</v>
      </c>
      <c r="C1039" s="110">
        <v>3.42</v>
      </c>
      <c r="D1039" s="98">
        <v>200</v>
      </c>
      <c r="E1039" s="128"/>
      <c r="F1039" s="69"/>
    </row>
    <row r="1040" s="81" customFormat="1" ht="18" spans="1:6">
      <c r="A1040" s="95" t="s">
        <v>4632</v>
      </c>
      <c r="B1040" s="96" t="s">
        <v>4633</v>
      </c>
      <c r="C1040" s="110">
        <v>3.42</v>
      </c>
      <c r="D1040" s="98">
        <v>200</v>
      </c>
      <c r="E1040" s="128"/>
      <c r="F1040" s="69"/>
    </row>
    <row r="1041" s="81" customFormat="1" ht="18" spans="1:6">
      <c r="A1041" s="95" t="s">
        <v>4634</v>
      </c>
      <c r="B1041" s="96" t="s">
        <v>4635</v>
      </c>
      <c r="C1041" s="110">
        <v>3.42</v>
      </c>
      <c r="D1041" s="98">
        <v>200</v>
      </c>
      <c r="E1041" s="128"/>
      <c r="F1041" s="69"/>
    </row>
    <row r="1042" s="81" customFormat="1" ht="18" spans="1:6">
      <c r="A1042" s="95" t="s">
        <v>4636</v>
      </c>
      <c r="B1042" s="96" t="s">
        <v>4637</v>
      </c>
      <c r="C1042" s="131">
        <v>19.68</v>
      </c>
      <c r="D1042" s="98">
        <v>50</v>
      </c>
      <c r="E1042" s="128"/>
      <c r="F1042" s="69"/>
    </row>
    <row r="1043" s="81" customFormat="1" ht="18" spans="1:6">
      <c r="A1043" s="95" t="s">
        <v>4638</v>
      </c>
      <c r="B1043" s="96" t="s">
        <v>4639</v>
      </c>
      <c r="C1043" s="131">
        <v>16.5</v>
      </c>
      <c r="D1043" s="98">
        <v>50</v>
      </c>
      <c r="E1043" s="128"/>
      <c r="F1043" s="69"/>
    </row>
    <row r="1044" s="81" customFormat="1" ht="18" spans="1:6">
      <c r="A1044" s="95" t="s">
        <v>4640</v>
      </c>
      <c r="B1044" s="96" t="s">
        <v>4641</v>
      </c>
      <c r="C1044" s="110">
        <v>10.32</v>
      </c>
      <c r="D1044" s="98">
        <v>200</v>
      </c>
      <c r="E1044" s="128"/>
      <c r="F1044" s="69"/>
    </row>
    <row r="1045" s="81" customFormat="1" ht="18" spans="1:5">
      <c r="A1045" s="95" t="s">
        <v>4642</v>
      </c>
      <c r="B1045" s="96" t="s">
        <v>4643</v>
      </c>
      <c r="C1045" s="110">
        <v>7.14</v>
      </c>
      <c r="D1045" s="98">
        <v>200</v>
      </c>
      <c r="E1045" s="128"/>
    </row>
    <row r="1046" s="81" customFormat="1" ht="18" spans="1:5">
      <c r="A1046" s="95" t="s">
        <v>4644</v>
      </c>
      <c r="B1046" s="96" t="s">
        <v>4645</v>
      </c>
      <c r="C1046" s="110">
        <v>3.12</v>
      </c>
      <c r="D1046" s="98">
        <v>200</v>
      </c>
      <c r="E1046" s="128"/>
    </row>
    <row r="1047" s="81" customFormat="1" ht="18" spans="1:5">
      <c r="A1047" s="95" t="s">
        <v>4646</v>
      </c>
      <c r="B1047" s="96" t="s">
        <v>4647</v>
      </c>
      <c r="C1047" s="110">
        <v>3.12</v>
      </c>
      <c r="D1047" s="98">
        <v>200</v>
      </c>
      <c r="E1047" s="128"/>
    </row>
    <row r="1048" s="81" customFormat="1" ht="18" spans="1:5">
      <c r="A1048" s="95" t="s">
        <v>4648</v>
      </c>
      <c r="B1048" s="96" t="s">
        <v>4649</v>
      </c>
      <c r="C1048" s="110">
        <v>3.12</v>
      </c>
      <c r="D1048" s="98">
        <v>200</v>
      </c>
      <c r="E1048" s="128"/>
    </row>
    <row r="1049" s="81" customFormat="1" ht="18" spans="1:5">
      <c r="A1049" s="95" t="s">
        <v>4650</v>
      </c>
      <c r="B1049" s="96" t="s">
        <v>4651</v>
      </c>
      <c r="C1049" s="131">
        <v>22.5</v>
      </c>
      <c r="D1049" s="98">
        <v>36</v>
      </c>
      <c r="E1049" s="128"/>
    </row>
    <row r="1050" s="81" customFormat="1" ht="18" spans="1:5">
      <c r="A1050" s="95" t="s">
        <v>4652</v>
      </c>
      <c r="B1050" s="96" t="s">
        <v>4653</v>
      </c>
      <c r="C1050" s="110">
        <v>5.04</v>
      </c>
      <c r="D1050" s="98">
        <v>108</v>
      </c>
      <c r="E1050" s="128"/>
    </row>
    <row r="1051" s="81" customFormat="1" ht="18" spans="1:5">
      <c r="A1051" s="95" t="s">
        <v>4654</v>
      </c>
      <c r="B1051" s="96" t="s">
        <v>4655</v>
      </c>
      <c r="C1051" s="110">
        <v>4.2</v>
      </c>
      <c r="D1051" s="98">
        <v>200</v>
      </c>
      <c r="E1051" s="128"/>
    </row>
    <row r="1052" s="81" customFormat="1" ht="18" spans="1:5">
      <c r="A1052" s="95" t="s">
        <v>4656</v>
      </c>
      <c r="B1052" s="96" t="s">
        <v>4657</v>
      </c>
      <c r="C1052" s="110">
        <v>4.2</v>
      </c>
      <c r="D1052" s="98">
        <v>200</v>
      </c>
      <c r="E1052" s="128"/>
    </row>
    <row r="1053" s="81" customFormat="1" ht="18" spans="1:5">
      <c r="A1053" s="95" t="s">
        <v>4658</v>
      </c>
      <c r="B1053" s="96" t="s">
        <v>4659</v>
      </c>
      <c r="C1053" s="110">
        <v>4.2</v>
      </c>
      <c r="D1053" s="98">
        <v>200</v>
      </c>
      <c r="E1053" s="128"/>
    </row>
    <row r="1054" s="81" customFormat="1" ht="18" spans="1:5">
      <c r="A1054" s="95" t="s">
        <v>4660</v>
      </c>
      <c r="B1054" s="96" t="s">
        <v>4661</v>
      </c>
      <c r="C1054" s="131">
        <v>27.48</v>
      </c>
      <c r="D1054" s="98">
        <v>40</v>
      </c>
      <c r="E1054" s="128"/>
    </row>
    <row r="1055" s="81" customFormat="1" ht="18" spans="1:5">
      <c r="A1055" s="95" t="s">
        <v>4662</v>
      </c>
      <c r="B1055" s="96" t="s">
        <v>4663</v>
      </c>
      <c r="C1055" s="110">
        <v>5.1</v>
      </c>
      <c r="D1055" s="98">
        <v>148</v>
      </c>
      <c r="E1055" s="128"/>
    </row>
    <row r="1056" s="81" customFormat="1" ht="18" spans="1:5">
      <c r="A1056" s="95" t="s">
        <v>4664</v>
      </c>
      <c r="B1056" s="96" t="s">
        <v>4665</v>
      </c>
      <c r="C1056" s="110">
        <v>6.18</v>
      </c>
      <c r="D1056" s="98">
        <v>84</v>
      </c>
      <c r="E1056" s="128"/>
    </row>
    <row r="1057" s="81" customFormat="1" ht="18" spans="1:5">
      <c r="A1057" s="95" t="s">
        <v>4666</v>
      </c>
      <c r="B1057" s="96" t="s">
        <v>4667</v>
      </c>
      <c r="C1057" s="110">
        <v>5.1</v>
      </c>
      <c r="D1057" s="98">
        <v>148</v>
      </c>
      <c r="E1057" s="128"/>
    </row>
    <row r="1058" s="81" customFormat="1" ht="18" spans="1:5">
      <c r="A1058" s="95" t="s">
        <v>4668</v>
      </c>
      <c r="B1058" s="96" t="s">
        <v>4669</v>
      </c>
      <c r="C1058" s="110">
        <v>5.1</v>
      </c>
      <c r="D1058" s="98">
        <v>148</v>
      </c>
      <c r="E1058" s="128"/>
    </row>
    <row r="1059" s="81" customFormat="1" ht="18" spans="1:5">
      <c r="A1059" s="95" t="s">
        <v>4670</v>
      </c>
      <c r="B1059" s="96" t="s">
        <v>4671</v>
      </c>
      <c r="C1059" s="110">
        <v>5.1</v>
      </c>
      <c r="D1059" s="98">
        <v>148</v>
      </c>
      <c r="E1059" s="128"/>
    </row>
    <row r="1060" s="81" customFormat="1" ht="18" spans="1:5">
      <c r="A1060" s="95" t="s">
        <v>4672</v>
      </c>
      <c r="B1060" s="96" t="s">
        <v>4673</v>
      </c>
      <c r="C1060" s="110">
        <v>7.14</v>
      </c>
      <c r="D1060" s="98">
        <v>102</v>
      </c>
      <c r="E1060" s="128"/>
    </row>
    <row r="1061" s="81" customFormat="1" ht="18" spans="1:5">
      <c r="A1061" s="95" t="s">
        <v>4674</v>
      </c>
      <c r="B1061" s="96" t="s">
        <v>4675</v>
      </c>
      <c r="C1061" s="110">
        <v>6.54</v>
      </c>
      <c r="D1061" s="98">
        <v>102</v>
      </c>
      <c r="E1061" s="128"/>
    </row>
    <row r="1062" s="81" customFormat="1" ht="18" spans="1:5">
      <c r="A1062" s="95" t="s">
        <v>4676</v>
      </c>
      <c r="B1062" s="96" t="s">
        <v>4677</v>
      </c>
      <c r="C1062" s="110">
        <v>6.54</v>
      </c>
      <c r="D1062" s="98">
        <v>102</v>
      </c>
      <c r="E1062" s="128"/>
    </row>
    <row r="1063" s="81" customFormat="1" ht="18" spans="1:5">
      <c r="A1063" s="95" t="s">
        <v>4678</v>
      </c>
      <c r="B1063" s="96" t="s">
        <v>4679</v>
      </c>
      <c r="C1063" s="110">
        <v>6.54</v>
      </c>
      <c r="D1063" s="98">
        <v>102</v>
      </c>
      <c r="E1063" s="128"/>
    </row>
    <row r="1064" s="81" customFormat="1" ht="18" spans="1:5">
      <c r="A1064" s="95" t="s">
        <v>4680</v>
      </c>
      <c r="B1064" s="96" t="s">
        <v>4681</v>
      </c>
      <c r="C1064" s="110">
        <v>7.14</v>
      </c>
      <c r="D1064" s="98">
        <v>102</v>
      </c>
      <c r="E1064" s="128"/>
    </row>
    <row r="1065" s="81" customFormat="1" ht="18" spans="1:5">
      <c r="A1065" s="95" t="s">
        <v>4682</v>
      </c>
      <c r="B1065" s="96" t="s">
        <v>4683</v>
      </c>
      <c r="C1065" s="110">
        <v>6.54</v>
      </c>
      <c r="D1065" s="98">
        <v>102</v>
      </c>
      <c r="E1065" s="128"/>
    </row>
    <row r="1066" s="81" customFormat="1" ht="18" spans="1:5">
      <c r="A1066" s="95" t="s">
        <v>4684</v>
      </c>
      <c r="B1066" s="96" t="s">
        <v>4685</v>
      </c>
      <c r="C1066" s="110">
        <v>6.54</v>
      </c>
      <c r="D1066" s="98">
        <v>102</v>
      </c>
      <c r="E1066" s="128"/>
    </row>
    <row r="1067" s="81" customFormat="1" ht="18" spans="1:5">
      <c r="A1067" s="95" t="s">
        <v>4686</v>
      </c>
      <c r="B1067" s="96" t="s">
        <v>4687</v>
      </c>
      <c r="C1067" s="110">
        <v>6.54</v>
      </c>
      <c r="D1067" s="98">
        <v>102</v>
      </c>
      <c r="E1067" s="128"/>
    </row>
    <row r="1068" s="81" customFormat="1" ht="18" spans="1:5">
      <c r="A1068" s="95" t="s">
        <v>4688</v>
      </c>
      <c r="B1068" s="96" t="s">
        <v>4689</v>
      </c>
      <c r="C1068" s="110">
        <v>21</v>
      </c>
      <c r="D1068" s="98">
        <v>35</v>
      </c>
      <c r="E1068" s="128"/>
    </row>
    <row r="1069" s="81" customFormat="1" ht="18" spans="1:5">
      <c r="A1069" s="95" t="s">
        <v>4690</v>
      </c>
      <c r="B1069" s="96" t="s">
        <v>4691</v>
      </c>
      <c r="C1069" s="110">
        <v>21</v>
      </c>
      <c r="D1069" s="98">
        <v>35</v>
      </c>
      <c r="E1069" s="128"/>
    </row>
    <row r="1070" s="81" customFormat="1" ht="18" spans="1:5">
      <c r="A1070" s="95" t="s">
        <v>4692</v>
      </c>
      <c r="B1070" s="96" t="s">
        <v>4693</v>
      </c>
      <c r="C1070" s="110">
        <v>21</v>
      </c>
      <c r="D1070" s="98">
        <v>35</v>
      </c>
      <c r="E1070" s="128"/>
    </row>
    <row r="1071" s="81" customFormat="1" ht="18" spans="1:5">
      <c r="A1071" s="95" t="s">
        <v>4694</v>
      </c>
      <c r="B1071" s="96" t="s">
        <v>4695</v>
      </c>
      <c r="C1071" s="110">
        <v>21</v>
      </c>
      <c r="D1071" s="98">
        <v>35</v>
      </c>
      <c r="E1071" s="128"/>
    </row>
    <row r="1072" s="81" customFormat="1" ht="18" spans="1:5">
      <c r="A1072" s="95" t="s">
        <v>4696</v>
      </c>
      <c r="B1072" s="96" t="s">
        <v>4697</v>
      </c>
      <c r="C1072" s="131">
        <v>25.14</v>
      </c>
      <c r="D1072" s="98">
        <v>30</v>
      </c>
      <c r="E1072" s="128"/>
    </row>
    <row r="1073" s="81" customFormat="1" ht="18" spans="1:5">
      <c r="A1073" s="95" t="s">
        <v>4698</v>
      </c>
      <c r="B1073" s="96" t="s">
        <v>4699</v>
      </c>
      <c r="C1073" s="131">
        <v>6.6</v>
      </c>
      <c r="D1073" s="98">
        <v>84</v>
      </c>
      <c r="E1073" s="128"/>
    </row>
    <row r="1074" s="81" customFormat="1" ht="18" spans="1:5">
      <c r="A1074" s="95" t="s">
        <v>4700</v>
      </c>
      <c r="B1074" s="96" t="s">
        <v>4701</v>
      </c>
      <c r="C1074" s="131">
        <v>4.68</v>
      </c>
      <c r="D1074" s="98">
        <v>180</v>
      </c>
      <c r="E1074" s="128"/>
    </row>
    <row r="1075" s="81" customFormat="1" ht="18" spans="1:5">
      <c r="A1075" s="95" t="s">
        <v>4702</v>
      </c>
      <c r="B1075" s="96" t="s">
        <v>4703</v>
      </c>
      <c r="C1075" s="131">
        <v>4.68</v>
      </c>
      <c r="D1075" s="98">
        <v>180</v>
      </c>
      <c r="E1075" s="128"/>
    </row>
    <row r="1076" s="81" customFormat="1" ht="18" spans="1:5">
      <c r="A1076" s="95" t="s">
        <v>4704</v>
      </c>
      <c r="B1076" s="96" t="s">
        <v>4705</v>
      </c>
      <c r="C1076" s="131">
        <v>4.68</v>
      </c>
      <c r="D1076" s="98">
        <v>180</v>
      </c>
      <c r="E1076" s="128"/>
    </row>
    <row r="1077" s="81" customFormat="1" ht="18" spans="1:5">
      <c r="A1077" s="95" t="s">
        <v>4706</v>
      </c>
      <c r="B1077" s="96" t="s">
        <v>4707</v>
      </c>
      <c r="C1077" s="131">
        <v>4.68</v>
      </c>
      <c r="D1077" s="98">
        <v>180</v>
      </c>
      <c r="E1077" s="128"/>
    </row>
    <row r="1078" s="81" customFormat="1" ht="18" spans="1:5">
      <c r="A1078" s="95" t="s">
        <v>4708</v>
      </c>
      <c r="B1078" s="96" t="s">
        <v>4709</v>
      </c>
      <c r="C1078" s="110">
        <v>5.16</v>
      </c>
      <c r="D1078" s="98">
        <v>180</v>
      </c>
      <c r="E1078" s="128"/>
    </row>
    <row r="1079" s="81" customFormat="1" ht="18" spans="1:5">
      <c r="A1079" s="95" t="s">
        <v>4710</v>
      </c>
      <c r="B1079" s="96" t="s">
        <v>4711</v>
      </c>
      <c r="C1079" s="110">
        <v>6.54</v>
      </c>
      <c r="D1079" s="98">
        <v>180</v>
      </c>
      <c r="E1079" s="128"/>
    </row>
    <row r="1080" s="81" customFormat="1" ht="18" spans="1:5">
      <c r="A1080" s="95" t="s">
        <v>4712</v>
      </c>
      <c r="B1080" s="96" t="s">
        <v>4713</v>
      </c>
      <c r="C1080" s="110">
        <v>6.54</v>
      </c>
      <c r="D1080" s="98">
        <v>180</v>
      </c>
      <c r="E1080" s="128"/>
    </row>
    <row r="1081" s="81" customFormat="1" ht="18" spans="1:5">
      <c r="A1081" s="95" t="s">
        <v>4714</v>
      </c>
      <c r="B1081" s="96" t="s">
        <v>4715</v>
      </c>
      <c r="C1081" s="110">
        <v>6.54</v>
      </c>
      <c r="D1081" s="98">
        <v>180</v>
      </c>
      <c r="E1081" s="128"/>
    </row>
    <row r="1082" s="81" customFormat="1" ht="18" spans="1:5">
      <c r="A1082" s="95" t="s">
        <v>4716</v>
      </c>
      <c r="B1082" s="96" t="s">
        <v>4717</v>
      </c>
      <c r="C1082" s="110">
        <v>6.54</v>
      </c>
      <c r="D1082" s="98">
        <v>180</v>
      </c>
      <c r="E1082" s="128"/>
    </row>
    <row r="1083" s="81" customFormat="1" ht="18" spans="1:5">
      <c r="A1083" s="95" t="s">
        <v>4718</v>
      </c>
      <c r="B1083" s="96" t="s">
        <v>4719</v>
      </c>
      <c r="C1083" s="110">
        <v>6.54</v>
      </c>
      <c r="D1083" s="98">
        <v>180</v>
      </c>
      <c r="E1083" s="128"/>
    </row>
    <row r="1084" s="81" customFormat="1" ht="18" spans="1:5">
      <c r="A1084" s="95" t="s">
        <v>4720</v>
      </c>
      <c r="B1084" s="96" t="s">
        <v>4721</v>
      </c>
      <c r="C1084" s="110">
        <v>6.54</v>
      </c>
      <c r="D1084" s="98">
        <v>180</v>
      </c>
      <c r="E1084" s="128"/>
    </row>
    <row r="1085" s="81" customFormat="1" ht="18" spans="1:5">
      <c r="A1085" s="95" t="s">
        <v>4722</v>
      </c>
      <c r="B1085" s="96" t="s">
        <v>4723</v>
      </c>
      <c r="C1085" s="110">
        <v>6.54</v>
      </c>
      <c r="D1085" s="98">
        <v>180</v>
      </c>
      <c r="E1085" s="128"/>
    </row>
    <row r="1086" s="81" customFormat="1" ht="18" spans="1:5">
      <c r="A1086" s="95" t="s">
        <v>4724</v>
      </c>
      <c r="B1086" s="96" t="s">
        <v>4725</v>
      </c>
      <c r="C1086" s="131">
        <v>8.94</v>
      </c>
      <c r="D1086" s="98">
        <v>30</v>
      </c>
      <c r="E1086" s="128"/>
    </row>
    <row r="1087" s="81" customFormat="1" ht="18" spans="1:5">
      <c r="A1087" s="95" t="s">
        <v>4726</v>
      </c>
      <c r="B1087" s="96" t="s">
        <v>4727</v>
      </c>
      <c r="C1087" s="131">
        <v>1.86</v>
      </c>
      <c r="D1087" s="98">
        <v>84</v>
      </c>
      <c r="E1087" s="128"/>
    </row>
    <row r="1088" s="81" customFormat="1" ht="18" spans="1:5">
      <c r="A1088" s="95" t="s">
        <v>4728</v>
      </c>
      <c r="B1088" s="96" t="s">
        <v>4729</v>
      </c>
      <c r="C1088" s="131">
        <v>1.8</v>
      </c>
      <c r="D1088" s="98">
        <v>140</v>
      </c>
      <c r="E1088" s="128"/>
    </row>
    <row r="1089" s="81" customFormat="1" ht="18" spans="1:5">
      <c r="A1089" s="95" t="s">
        <v>4730</v>
      </c>
      <c r="B1089" s="96" t="s">
        <v>4731</v>
      </c>
      <c r="C1089" s="131">
        <v>1.8</v>
      </c>
      <c r="D1089" s="98">
        <v>140</v>
      </c>
      <c r="E1089" s="128"/>
    </row>
    <row r="1090" s="81" customFormat="1" ht="18" spans="1:5">
      <c r="A1090" s="95" t="s">
        <v>4732</v>
      </c>
      <c r="B1090" s="96" t="s">
        <v>4733</v>
      </c>
      <c r="C1090" s="131">
        <v>1.8</v>
      </c>
      <c r="D1090" s="98">
        <v>140</v>
      </c>
      <c r="E1090" s="128"/>
    </row>
    <row r="1091" s="81" customFormat="1" ht="18" spans="1:5">
      <c r="A1091" s="95" t="s">
        <v>4734</v>
      </c>
      <c r="B1091" s="96" t="s">
        <v>4735</v>
      </c>
      <c r="C1091" s="131">
        <v>1.8</v>
      </c>
      <c r="D1091" s="98">
        <v>140</v>
      </c>
      <c r="E1091" s="128"/>
    </row>
    <row r="1092" s="81" customFormat="1" ht="18" spans="1:5">
      <c r="A1092" s="95" t="s">
        <v>4736</v>
      </c>
      <c r="B1092" s="96" t="s">
        <v>4737</v>
      </c>
      <c r="C1092" s="110">
        <v>1.8</v>
      </c>
      <c r="D1092" s="98">
        <v>140</v>
      </c>
      <c r="E1092" s="128"/>
    </row>
    <row r="1093" s="81" customFormat="1" ht="18" spans="1:5">
      <c r="A1093" s="95" t="s">
        <v>4738</v>
      </c>
      <c r="B1093" s="96" t="s">
        <v>4739</v>
      </c>
      <c r="C1093" s="110">
        <v>1.8</v>
      </c>
      <c r="D1093" s="98">
        <v>140</v>
      </c>
      <c r="E1093" s="128"/>
    </row>
    <row r="1094" s="81" customFormat="1" ht="18" spans="1:5">
      <c r="A1094" s="95" t="s">
        <v>4740</v>
      </c>
      <c r="B1094" s="96" t="s">
        <v>4741</v>
      </c>
      <c r="C1094" s="110">
        <v>1.8</v>
      </c>
      <c r="D1094" s="98">
        <v>140</v>
      </c>
      <c r="E1094" s="128"/>
    </row>
    <row r="1095" s="81" customFormat="1" ht="18" spans="1:5">
      <c r="A1095" s="95" t="s">
        <v>4742</v>
      </c>
      <c r="B1095" s="96" t="s">
        <v>4743</v>
      </c>
      <c r="C1095" s="110">
        <v>1.8</v>
      </c>
      <c r="D1095" s="98">
        <v>140</v>
      </c>
      <c r="E1095" s="128"/>
    </row>
    <row r="1096" s="81" customFormat="1" ht="18" spans="1:5">
      <c r="A1096" s="95" t="s">
        <v>4744</v>
      </c>
      <c r="B1096" s="96" t="s">
        <v>4745</v>
      </c>
      <c r="C1096" s="110">
        <v>1.8</v>
      </c>
      <c r="D1096" s="98">
        <v>140</v>
      </c>
      <c r="E1096" s="128"/>
    </row>
    <row r="1097" s="81" customFormat="1" ht="18" spans="1:5">
      <c r="A1097" s="95" t="s">
        <v>4746</v>
      </c>
      <c r="B1097" s="96" t="s">
        <v>4747</v>
      </c>
      <c r="C1097" s="110">
        <v>1.8</v>
      </c>
      <c r="D1097" s="98">
        <v>140</v>
      </c>
      <c r="E1097" s="128"/>
    </row>
    <row r="1098" s="81" customFormat="1" ht="18" spans="1:5">
      <c r="A1098" s="95" t="s">
        <v>4748</v>
      </c>
      <c r="B1098" s="96" t="s">
        <v>4749</v>
      </c>
      <c r="C1098" s="131">
        <v>17.34</v>
      </c>
      <c r="D1098" s="98">
        <v>30</v>
      </c>
      <c r="E1098" s="128"/>
    </row>
    <row r="1099" s="81" customFormat="1" ht="18" spans="1:5">
      <c r="A1099" s="95" t="s">
        <v>4750</v>
      </c>
      <c r="B1099" s="96" t="s">
        <v>4751</v>
      </c>
      <c r="C1099" s="131">
        <v>3.66</v>
      </c>
      <c r="D1099" s="98">
        <v>84</v>
      </c>
      <c r="E1099" s="128"/>
    </row>
    <row r="1100" s="81" customFormat="1" ht="18" spans="1:5">
      <c r="A1100" s="95" t="s">
        <v>4752</v>
      </c>
      <c r="B1100" s="96" t="s">
        <v>4753</v>
      </c>
      <c r="C1100" s="131">
        <v>3.42</v>
      </c>
      <c r="D1100" s="98">
        <v>140</v>
      </c>
      <c r="E1100" s="128"/>
    </row>
    <row r="1101" s="81" customFormat="1" ht="18" spans="1:5">
      <c r="A1101" s="95" t="s">
        <v>4754</v>
      </c>
      <c r="B1101" s="96" t="s">
        <v>4755</v>
      </c>
      <c r="C1101" s="131">
        <v>3.42</v>
      </c>
      <c r="D1101" s="98">
        <v>140</v>
      </c>
      <c r="E1101" s="128"/>
    </row>
    <row r="1102" s="81" customFormat="1" ht="18" spans="1:5">
      <c r="A1102" s="95" t="s">
        <v>4756</v>
      </c>
      <c r="B1102" s="96" t="s">
        <v>4757</v>
      </c>
      <c r="C1102" s="131">
        <v>3.42</v>
      </c>
      <c r="D1102" s="98">
        <v>140</v>
      </c>
      <c r="E1102" s="128"/>
    </row>
    <row r="1103" s="81" customFormat="1" ht="18" spans="1:5">
      <c r="A1103" s="95" t="s">
        <v>4758</v>
      </c>
      <c r="B1103" s="96" t="s">
        <v>4759</v>
      </c>
      <c r="C1103" s="131">
        <v>3.42</v>
      </c>
      <c r="D1103" s="98">
        <v>140</v>
      </c>
      <c r="E1103" s="128"/>
    </row>
    <row r="1104" s="81" customFormat="1" ht="36" spans="1:5">
      <c r="A1104" s="95" t="s">
        <v>4760</v>
      </c>
      <c r="B1104" s="96" t="s">
        <v>4761</v>
      </c>
      <c r="C1104" s="110">
        <v>5.58</v>
      </c>
      <c r="D1104" s="98">
        <v>60</v>
      </c>
      <c r="E1104" s="128"/>
    </row>
    <row r="1105" s="81" customFormat="1" ht="18" spans="1:5">
      <c r="A1105" s="95" t="s">
        <v>4762</v>
      </c>
      <c r="B1105" s="96" t="s">
        <v>4763</v>
      </c>
      <c r="C1105" s="110">
        <v>5.58</v>
      </c>
      <c r="D1105" s="98">
        <v>60</v>
      </c>
      <c r="E1105" s="128"/>
    </row>
    <row r="1106" s="81" customFormat="1" ht="36" spans="1:5">
      <c r="A1106" s="95" t="s">
        <v>4764</v>
      </c>
      <c r="B1106" s="96" t="s">
        <v>4765</v>
      </c>
      <c r="C1106" s="110">
        <v>5.58</v>
      </c>
      <c r="D1106" s="98">
        <v>60</v>
      </c>
      <c r="E1106" s="128"/>
    </row>
    <row r="1107" s="81" customFormat="1" ht="36" spans="1:5">
      <c r="A1107" s="95" t="s">
        <v>4766</v>
      </c>
      <c r="B1107" s="96" t="s">
        <v>4767</v>
      </c>
      <c r="C1107" s="110">
        <v>5.58</v>
      </c>
      <c r="D1107" s="98">
        <v>60</v>
      </c>
      <c r="E1107" s="128"/>
    </row>
    <row r="1108" s="81" customFormat="1" ht="18" spans="1:5">
      <c r="A1108" s="95" t="s">
        <v>4768</v>
      </c>
      <c r="B1108" s="96" t="s">
        <v>4769</v>
      </c>
      <c r="C1108" s="110">
        <v>5.94</v>
      </c>
      <c r="D1108" s="98">
        <v>40</v>
      </c>
      <c r="E1108" s="128"/>
    </row>
    <row r="1109" s="81" customFormat="1" ht="18" spans="1:5">
      <c r="A1109" s="95" t="s">
        <v>4770</v>
      </c>
      <c r="B1109" s="96" t="s">
        <v>4771</v>
      </c>
      <c r="C1109" s="110">
        <v>5.94</v>
      </c>
      <c r="D1109" s="98">
        <v>40</v>
      </c>
      <c r="E1109" s="128"/>
    </row>
    <row r="1110" s="81" customFormat="1" ht="18" spans="1:5">
      <c r="A1110" s="95" t="s">
        <v>4772</v>
      </c>
      <c r="B1110" s="96" t="s">
        <v>4773</v>
      </c>
      <c r="C1110" s="110">
        <v>5.94</v>
      </c>
      <c r="D1110" s="98">
        <v>40</v>
      </c>
      <c r="E1110" s="128"/>
    </row>
    <row r="1111" s="81" customFormat="1" ht="18" spans="1:5">
      <c r="A1111" s="95" t="s">
        <v>4774</v>
      </c>
      <c r="B1111" s="96" t="s">
        <v>4775</v>
      </c>
      <c r="C1111" s="110">
        <v>5.94</v>
      </c>
      <c r="D1111" s="98">
        <v>40</v>
      </c>
      <c r="E1111" s="128"/>
    </row>
    <row r="1112" s="81" customFormat="1" ht="18" spans="1:5">
      <c r="A1112" s="95" t="s">
        <v>4776</v>
      </c>
      <c r="B1112" s="96" t="s">
        <v>4777</v>
      </c>
      <c r="C1112" s="110">
        <v>20.74</v>
      </c>
      <c r="D1112" s="98">
        <v>40</v>
      </c>
      <c r="E1112" s="128"/>
    </row>
    <row r="1113" s="81" customFormat="1" ht="18" spans="1:5">
      <c r="A1113" s="95" t="s">
        <v>4778</v>
      </c>
      <c r="B1113" s="96" t="s">
        <v>4779</v>
      </c>
      <c r="C1113" s="110">
        <v>20.74</v>
      </c>
      <c r="D1113" s="98">
        <v>40</v>
      </c>
      <c r="E1113" s="128"/>
    </row>
    <row r="1114" s="81" customFormat="1" ht="18" spans="1:5">
      <c r="A1114" s="95" t="s">
        <v>4780</v>
      </c>
      <c r="B1114" s="96" t="s">
        <v>4781</v>
      </c>
      <c r="C1114" s="110">
        <v>20.74</v>
      </c>
      <c r="D1114" s="98">
        <v>40</v>
      </c>
      <c r="E1114" s="128"/>
    </row>
    <row r="1115" s="81" customFormat="1" ht="18" spans="1:5">
      <c r="A1115" s="95" t="s">
        <v>4782</v>
      </c>
      <c r="B1115" s="96" t="s">
        <v>4783</v>
      </c>
      <c r="C1115" s="110">
        <v>20.74</v>
      </c>
      <c r="D1115" s="98">
        <v>40</v>
      </c>
      <c r="E1115" s="128"/>
    </row>
    <row r="1116" s="81" customFormat="1" ht="18" spans="1:5">
      <c r="A1116" s="95" t="s">
        <v>4784</v>
      </c>
      <c r="B1116" s="96" t="s">
        <v>4785</v>
      </c>
      <c r="C1116" s="110">
        <v>17.6</v>
      </c>
      <c r="D1116" s="98">
        <v>40</v>
      </c>
      <c r="E1116" s="128"/>
    </row>
    <row r="1117" s="81" customFormat="1" ht="18" spans="1:5">
      <c r="A1117" s="95" t="s">
        <v>4786</v>
      </c>
      <c r="B1117" s="96" t="s">
        <v>4787</v>
      </c>
      <c r="C1117" s="110">
        <v>17.6</v>
      </c>
      <c r="D1117" s="98">
        <v>40</v>
      </c>
      <c r="E1117" s="128"/>
    </row>
    <row r="1118" s="81" customFormat="1" ht="18" spans="1:5">
      <c r="A1118" s="95" t="s">
        <v>4788</v>
      </c>
      <c r="B1118" s="96" t="s">
        <v>4789</v>
      </c>
      <c r="C1118" s="110">
        <v>17.6</v>
      </c>
      <c r="D1118" s="98">
        <v>40</v>
      </c>
      <c r="E1118" s="128"/>
    </row>
    <row r="1119" s="81" customFormat="1" ht="18" spans="1:5">
      <c r="A1119" s="95" t="s">
        <v>4790</v>
      </c>
      <c r="B1119" s="96" t="s">
        <v>4791</v>
      </c>
      <c r="C1119" s="110">
        <v>17.6</v>
      </c>
      <c r="D1119" s="98">
        <v>40</v>
      </c>
      <c r="E1119" s="128"/>
    </row>
    <row r="1120" s="81" customFormat="1" ht="18" spans="1:5">
      <c r="A1120" s="95" t="s">
        <v>4792</v>
      </c>
      <c r="B1120" s="96" t="s">
        <v>4793</v>
      </c>
      <c r="C1120" s="110">
        <v>3.24</v>
      </c>
      <c r="D1120" s="98">
        <v>50</v>
      </c>
      <c r="E1120" s="128"/>
    </row>
    <row r="1121" s="81" customFormat="1" ht="18" spans="1:5">
      <c r="A1121" s="95" t="s">
        <v>4794</v>
      </c>
      <c r="B1121" s="96" t="s">
        <v>4795</v>
      </c>
      <c r="C1121" s="110">
        <v>1.14</v>
      </c>
      <c r="D1121" s="98">
        <v>50</v>
      </c>
      <c r="E1121" s="128"/>
    </row>
    <row r="1122" s="81" customFormat="1" ht="36" spans="1:5">
      <c r="A1122" s="95" t="s">
        <v>4796</v>
      </c>
      <c r="B1122" s="96" t="s">
        <v>4797</v>
      </c>
      <c r="C1122" s="110">
        <v>1.14</v>
      </c>
      <c r="D1122" s="98">
        <v>50</v>
      </c>
      <c r="E1122" s="128"/>
    </row>
    <row r="1123" s="81" customFormat="1" ht="36" spans="1:5">
      <c r="A1123" s="95" t="s">
        <v>4798</v>
      </c>
      <c r="B1123" s="96" t="s">
        <v>4799</v>
      </c>
      <c r="C1123" s="110">
        <v>1.14</v>
      </c>
      <c r="D1123" s="98">
        <v>50</v>
      </c>
      <c r="E1123" s="128"/>
    </row>
    <row r="1124" s="81" customFormat="1" ht="36" spans="1:5">
      <c r="A1124" s="95" t="s">
        <v>4800</v>
      </c>
      <c r="B1124" s="96" t="s">
        <v>4801</v>
      </c>
      <c r="C1124" s="110">
        <v>1.14</v>
      </c>
      <c r="D1124" s="98">
        <v>50</v>
      </c>
      <c r="E1124" s="128"/>
    </row>
    <row r="1125" s="81" customFormat="1" ht="36" spans="1:5">
      <c r="A1125" s="95" t="s">
        <v>4802</v>
      </c>
      <c r="B1125" s="96" t="s">
        <v>4803</v>
      </c>
      <c r="C1125" s="110">
        <v>3.6</v>
      </c>
      <c r="D1125" s="98">
        <v>64</v>
      </c>
      <c r="E1125" s="128"/>
    </row>
    <row r="1126" s="81" customFormat="1" ht="36" spans="1:5">
      <c r="A1126" s="95" t="s">
        <v>4804</v>
      </c>
      <c r="B1126" s="96" t="s">
        <v>4805</v>
      </c>
      <c r="C1126" s="110">
        <v>1.5</v>
      </c>
      <c r="D1126" s="98">
        <v>42</v>
      </c>
      <c r="E1126" s="128"/>
    </row>
    <row r="1127" s="81" customFormat="1" ht="36" spans="1:5">
      <c r="A1127" s="95" t="s">
        <v>4806</v>
      </c>
      <c r="B1127" s="96" t="s">
        <v>4807</v>
      </c>
      <c r="C1127" s="110">
        <v>1.5</v>
      </c>
      <c r="D1127" s="98">
        <v>42</v>
      </c>
      <c r="E1127" s="128"/>
    </row>
    <row r="1128" s="81" customFormat="1" ht="36" spans="1:5">
      <c r="A1128" s="95" t="s">
        <v>4808</v>
      </c>
      <c r="B1128" s="96" t="s">
        <v>4809</v>
      </c>
      <c r="C1128" s="110">
        <v>1.5</v>
      </c>
      <c r="D1128" s="98">
        <v>42</v>
      </c>
      <c r="E1128" s="128"/>
    </row>
    <row r="1129" s="81" customFormat="1" ht="18" spans="1:5">
      <c r="A1129" s="95" t="s">
        <v>4810</v>
      </c>
      <c r="B1129" s="96" t="s">
        <v>4811</v>
      </c>
      <c r="C1129" s="110">
        <v>3.42</v>
      </c>
      <c r="D1129" s="98">
        <v>64</v>
      </c>
      <c r="E1129" s="128"/>
    </row>
    <row r="1130" s="81" customFormat="1" ht="18" spans="1:5">
      <c r="A1130" s="95" t="s">
        <v>4812</v>
      </c>
      <c r="B1130" s="96" t="s">
        <v>4813</v>
      </c>
      <c r="C1130" s="110">
        <v>1.5</v>
      </c>
      <c r="D1130" s="98">
        <v>42</v>
      </c>
      <c r="E1130" s="128"/>
    </row>
    <row r="1131" s="81" customFormat="1" ht="18" spans="1:5">
      <c r="A1131" s="95" t="s">
        <v>4814</v>
      </c>
      <c r="B1131" s="96" t="s">
        <v>4815</v>
      </c>
      <c r="C1131" s="110">
        <v>1.5</v>
      </c>
      <c r="D1131" s="98">
        <v>42</v>
      </c>
      <c r="E1131" s="128"/>
    </row>
    <row r="1132" s="81" customFormat="1" ht="18" spans="1:5">
      <c r="A1132" s="95" t="s">
        <v>4816</v>
      </c>
      <c r="B1132" s="96" t="s">
        <v>4817</v>
      </c>
      <c r="C1132" s="110">
        <v>1.5</v>
      </c>
      <c r="D1132" s="98">
        <v>42</v>
      </c>
      <c r="E1132" s="128"/>
    </row>
    <row r="1133" s="81" customFormat="1" ht="18" spans="1:5">
      <c r="A1133" s="95" t="s">
        <v>4818</v>
      </c>
      <c r="B1133" s="96" t="s">
        <v>4819</v>
      </c>
      <c r="C1133" s="110">
        <v>1.5</v>
      </c>
      <c r="D1133" s="98">
        <v>42</v>
      </c>
      <c r="E1133" s="128"/>
    </row>
    <row r="1134" s="81" customFormat="1" ht="18" spans="1:5">
      <c r="A1134" s="95" t="s">
        <v>4820</v>
      </c>
      <c r="B1134" s="96" t="s">
        <v>4821</v>
      </c>
      <c r="C1134" s="110">
        <v>1.5</v>
      </c>
      <c r="D1134" s="98">
        <v>42</v>
      </c>
      <c r="E1134" s="128"/>
    </row>
    <row r="1135" s="81" customFormat="1" ht="18" spans="1:5">
      <c r="A1135" s="95" t="s">
        <v>4822</v>
      </c>
      <c r="B1135" s="96" t="s">
        <v>4823</v>
      </c>
      <c r="C1135" s="110">
        <v>1.5</v>
      </c>
      <c r="D1135" s="98">
        <v>42</v>
      </c>
      <c r="E1135" s="128"/>
    </row>
    <row r="1136" s="81" customFormat="1" ht="18" spans="1:5">
      <c r="A1136" s="95" t="s">
        <v>4824</v>
      </c>
      <c r="B1136" s="96" t="s">
        <v>4825</v>
      </c>
      <c r="C1136" s="110">
        <v>1.5</v>
      </c>
      <c r="D1136" s="98">
        <v>42</v>
      </c>
      <c r="E1136" s="128"/>
    </row>
    <row r="1137" s="81" customFormat="1" ht="18" spans="1:5">
      <c r="A1137" s="95" t="s">
        <v>4826</v>
      </c>
      <c r="B1137" s="96" t="s">
        <v>4827</v>
      </c>
      <c r="C1137" s="110">
        <v>1.5</v>
      </c>
      <c r="D1137" s="98">
        <v>42</v>
      </c>
      <c r="E1137" s="128"/>
    </row>
    <row r="1138" s="81" customFormat="1" ht="36" spans="1:5">
      <c r="A1138" s="95" t="s">
        <v>4828</v>
      </c>
      <c r="B1138" s="96" t="s">
        <v>4829</v>
      </c>
      <c r="C1138" s="110">
        <v>3.42</v>
      </c>
      <c r="D1138" s="98">
        <v>50</v>
      </c>
      <c r="E1138" s="128"/>
    </row>
    <row r="1139" s="81" customFormat="1" ht="36" spans="1:5">
      <c r="A1139" s="95" t="s">
        <v>4830</v>
      </c>
      <c r="B1139" s="96" t="s">
        <v>4831</v>
      </c>
      <c r="C1139" s="110">
        <v>3.96</v>
      </c>
      <c r="D1139" s="98">
        <v>42</v>
      </c>
      <c r="E1139" s="128"/>
    </row>
    <row r="1140" s="81" customFormat="1" ht="36" spans="1:5">
      <c r="A1140" s="95" t="s">
        <v>4832</v>
      </c>
      <c r="B1140" s="96" t="s">
        <v>4833</v>
      </c>
      <c r="C1140" s="110">
        <v>2.58</v>
      </c>
      <c r="D1140" s="98">
        <v>42</v>
      </c>
      <c r="E1140" s="128"/>
    </row>
    <row r="1141" s="81" customFormat="1" ht="36" spans="1:5">
      <c r="A1141" s="95" t="s">
        <v>4834</v>
      </c>
      <c r="B1141" s="96" t="s">
        <v>4835</v>
      </c>
      <c r="C1141" s="110">
        <v>2.58</v>
      </c>
      <c r="D1141" s="98">
        <v>42</v>
      </c>
      <c r="E1141" s="128"/>
    </row>
    <row r="1142" s="81" customFormat="1" ht="36" spans="1:5">
      <c r="A1142" s="95" t="s">
        <v>4836</v>
      </c>
      <c r="B1142" s="96" t="s">
        <v>4837</v>
      </c>
      <c r="C1142" s="110">
        <v>2.58</v>
      </c>
      <c r="D1142" s="98">
        <v>42</v>
      </c>
      <c r="E1142" s="128"/>
    </row>
    <row r="1143" s="81" customFormat="1" ht="18" spans="1:5">
      <c r="A1143" s="95" t="s">
        <v>4838</v>
      </c>
      <c r="B1143" s="96" t="s">
        <v>4839</v>
      </c>
      <c r="C1143" s="110">
        <v>2.94</v>
      </c>
      <c r="D1143" s="98">
        <v>42</v>
      </c>
      <c r="E1143" s="128"/>
    </row>
    <row r="1144" s="81" customFormat="1" ht="18" spans="1:5">
      <c r="A1144" s="95" t="s">
        <v>4840</v>
      </c>
      <c r="B1144" s="96" t="s">
        <v>4841</v>
      </c>
      <c r="C1144" s="110">
        <v>1.38</v>
      </c>
      <c r="D1144" s="98">
        <v>42</v>
      </c>
      <c r="E1144" s="128"/>
    </row>
    <row r="1145" s="81" customFormat="1" ht="18" spans="1:5">
      <c r="A1145" s="95" t="s">
        <v>4842</v>
      </c>
      <c r="B1145" s="96" t="s">
        <v>4843</v>
      </c>
      <c r="C1145" s="110">
        <v>1.38</v>
      </c>
      <c r="D1145" s="98">
        <v>42</v>
      </c>
      <c r="E1145" s="128"/>
    </row>
    <row r="1146" s="81" customFormat="1" ht="18" spans="1:5">
      <c r="A1146" s="95" t="s">
        <v>4844</v>
      </c>
      <c r="B1146" s="96" t="s">
        <v>4845</v>
      </c>
      <c r="C1146" s="110">
        <v>1.38</v>
      </c>
      <c r="D1146" s="98">
        <v>42</v>
      </c>
      <c r="E1146" s="128"/>
    </row>
    <row r="1147" s="81" customFormat="1" ht="18" spans="1:5">
      <c r="A1147" s="95" t="s">
        <v>4846</v>
      </c>
      <c r="B1147" s="96" t="s">
        <v>4847</v>
      </c>
      <c r="C1147" s="110">
        <v>1.38</v>
      </c>
      <c r="D1147" s="98">
        <v>42</v>
      </c>
      <c r="E1147" s="128"/>
    </row>
    <row r="1148" s="81" customFormat="1" ht="18" spans="1:5">
      <c r="A1148" s="95" t="s">
        <v>4848</v>
      </c>
      <c r="B1148" s="96" t="s">
        <v>4849</v>
      </c>
      <c r="C1148" s="110">
        <v>1.38</v>
      </c>
      <c r="D1148" s="98">
        <v>42</v>
      </c>
      <c r="E1148" s="128"/>
    </row>
    <row r="1149" s="81" customFormat="1" ht="18" spans="1:5">
      <c r="A1149" s="95" t="s">
        <v>4850</v>
      </c>
      <c r="B1149" s="96" t="s">
        <v>4851</v>
      </c>
      <c r="C1149" s="110">
        <v>3.6</v>
      </c>
      <c r="D1149" s="98">
        <v>30</v>
      </c>
      <c r="E1149" s="128"/>
    </row>
    <row r="1150" s="81" customFormat="1" ht="18" spans="1:5">
      <c r="A1150" s="95" t="s">
        <v>4852</v>
      </c>
      <c r="B1150" s="96" t="s">
        <v>4853</v>
      </c>
      <c r="C1150" s="110">
        <v>3.6</v>
      </c>
      <c r="D1150" s="98">
        <v>30</v>
      </c>
      <c r="E1150" s="128"/>
    </row>
    <row r="1151" s="81" customFormat="1" ht="18" spans="1:5">
      <c r="A1151" s="95" t="s">
        <v>4854</v>
      </c>
      <c r="B1151" s="96" t="s">
        <v>4855</v>
      </c>
      <c r="C1151" s="110">
        <v>3.6</v>
      </c>
      <c r="D1151" s="98">
        <v>30</v>
      </c>
      <c r="E1151" s="128"/>
    </row>
    <row r="1152" s="81" customFormat="1" ht="18" spans="1:5">
      <c r="A1152" s="95" t="s">
        <v>4856</v>
      </c>
      <c r="B1152" s="96" t="s">
        <v>4857</v>
      </c>
      <c r="C1152" s="110">
        <v>3.6</v>
      </c>
      <c r="D1152" s="98">
        <v>30</v>
      </c>
      <c r="E1152" s="128"/>
    </row>
    <row r="1153" s="81" customFormat="1" ht="18" spans="1:5">
      <c r="A1153" s="95" t="s">
        <v>4858</v>
      </c>
      <c r="B1153" s="96" t="s">
        <v>4859</v>
      </c>
      <c r="C1153" s="110">
        <v>2.16</v>
      </c>
      <c r="D1153" s="98">
        <v>40</v>
      </c>
      <c r="E1153" s="128"/>
    </row>
    <row r="1154" s="81" customFormat="1" ht="18" spans="1:5">
      <c r="A1154" s="95" t="s">
        <v>4860</v>
      </c>
      <c r="B1154" s="96" t="s">
        <v>4861</v>
      </c>
      <c r="C1154" s="110">
        <v>2.16</v>
      </c>
      <c r="D1154" s="98">
        <v>40</v>
      </c>
      <c r="E1154" s="128"/>
    </row>
    <row r="1155" s="81" customFormat="1" ht="36" spans="1:5">
      <c r="A1155" s="95" t="s">
        <v>4862</v>
      </c>
      <c r="B1155" s="96" t="s">
        <v>4863</v>
      </c>
      <c r="C1155" s="110">
        <v>2.16</v>
      </c>
      <c r="D1155" s="98">
        <v>40</v>
      </c>
      <c r="E1155" s="128"/>
    </row>
    <row r="1156" s="81" customFormat="1" ht="18" spans="1:5">
      <c r="A1156" s="95" t="s">
        <v>4864</v>
      </c>
      <c r="B1156" s="96" t="s">
        <v>4865</v>
      </c>
      <c r="C1156" s="110">
        <v>2.16</v>
      </c>
      <c r="D1156" s="98">
        <v>40</v>
      </c>
      <c r="E1156" s="128"/>
    </row>
    <row r="1157" s="81" customFormat="1" ht="36.75" spans="1:5">
      <c r="A1157" s="119" t="s">
        <v>4866</v>
      </c>
      <c r="B1157" s="120" t="s">
        <v>4867</v>
      </c>
      <c r="C1157" s="121">
        <v>8.4</v>
      </c>
      <c r="D1157" s="122">
        <v>40</v>
      </c>
      <c r="E1157" s="128"/>
    </row>
    <row r="1158" ht="23.2" spans="1:5">
      <c r="A1158" s="13" t="s">
        <v>4868</v>
      </c>
      <c r="B1158" s="14"/>
      <c r="C1158" s="90"/>
      <c r="D1158" s="31"/>
      <c r="E1158" s="129"/>
    </row>
    <row r="1159" s="2" customFormat="1" ht="18" spans="1:244">
      <c r="A1159" s="91" t="s">
        <v>6</v>
      </c>
      <c r="B1159" s="92" t="s">
        <v>7</v>
      </c>
      <c r="C1159" s="93" t="s">
        <v>10</v>
      </c>
      <c r="D1159" s="94" t="s">
        <v>11</v>
      </c>
      <c r="E1159" s="124"/>
      <c r="F1159" s="124"/>
      <c r="G1159" s="43"/>
      <c r="H1159" s="43"/>
      <c r="I1159" s="43"/>
      <c r="J1159" s="43"/>
      <c r="K1159" s="43"/>
      <c r="L1159" s="43"/>
      <c r="M1159" s="43"/>
      <c r="N1159" s="43"/>
      <c r="O1159" s="43"/>
      <c r="P1159" s="43"/>
      <c r="Q1159" s="43"/>
      <c r="R1159" s="43"/>
      <c r="S1159" s="43"/>
      <c r="T1159" s="43"/>
      <c r="U1159" s="43"/>
      <c r="V1159" s="43"/>
      <c r="W1159" s="43"/>
      <c r="X1159" s="43"/>
      <c r="Y1159" s="43"/>
      <c r="Z1159" s="43"/>
      <c r="AA1159" s="43"/>
      <c r="AB1159" s="43"/>
      <c r="AC1159" s="43"/>
      <c r="AD1159" s="43"/>
      <c r="AE1159" s="43"/>
      <c r="AF1159" s="43"/>
      <c r="AG1159" s="43"/>
      <c r="AH1159" s="43"/>
      <c r="AI1159" s="43"/>
      <c r="AJ1159" s="43"/>
      <c r="AK1159" s="43"/>
      <c r="AL1159" s="43"/>
      <c r="AM1159" s="43"/>
      <c r="AN1159" s="43"/>
      <c r="AO1159" s="43"/>
      <c r="AP1159" s="43"/>
      <c r="AQ1159" s="43"/>
      <c r="AR1159" s="43"/>
      <c r="AS1159" s="43"/>
      <c r="AT1159" s="43"/>
      <c r="AU1159" s="43"/>
      <c r="AV1159" s="43"/>
      <c r="AW1159" s="43"/>
      <c r="AX1159" s="43"/>
      <c r="AY1159" s="43"/>
      <c r="AZ1159" s="43"/>
      <c r="BA1159" s="43"/>
      <c r="BB1159" s="43"/>
      <c r="BC1159" s="43"/>
      <c r="BD1159" s="43"/>
      <c r="BE1159" s="43"/>
      <c r="BF1159" s="43"/>
      <c r="BG1159" s="43"/>
      <c r="BH1159" s="43"/>
      <c r="BI1159" s="43"/>
      <c r="BJ1159" s="43"/>
      <c r="BK1159" s="43"/>
      <c r="BL1159" s="43"/>
      <c r="BM1159" s="43"/>
      <c r="BN1159" s="43"/>
      <c r="BO1159" s="43"/>
      <c r="BP1159" s="43"/>
      <c r="BQ1159" s="43"/>
      <c r="BR1159" s="43"/>
      <c r="BS1159" s="43"/>
      <c r="BT1159" s="43"/>
      <c r="BU1159" s="43"/>
      <c r="BV1159" s="43"/>
      <c r="BW1159" s="43"/>
      <c r="BX1159" s="43"/>
      <c r="BY1159" s="43"/>
      <c r="BZ1159" s="43"/>
      <c r="CA1159" s="43"/>
      <c r="CB1159" s="43"/>
      <c r="CC1159" s="43"/>
      <c r="CD1159" s="43"/>
      <c r="CE1159" s="43"/>
      <c r="CF1159" s="43"/>
      <c r="CG1159" s="46"/>
      <c r="CH1159" s="46"/>
      <c r="CI1159" s="46"/>
      <c r="CJ1159" s="46"/>
      <c r="CK1159" s="46"/>
      <c r="CL1159" s="46"/>
      <c r="CM1159" s="46"/>
      <c r="CN1159" s="46"/>
      <c r="CO1159" s="46"/>
      <c r="CP1159" s="46"/>
      <c r="CQ1159" s="46"/>
      <c r="CR1159" s="46"/>
      <c r="CS1159" s="46"/>
      <c r="CT1159" s="46"/>
      <c r="CU1159" s="46"/>
      <c r="CV1159" s="46"/>
      <c r="CW1159" s="46"/>
      <c r="CX1159" s="46"/>
      <c r="CY1159" s="46"/>
      <c r="CZ1159" s="46"/>
      <c r="DA1159" s="46"/>
      <c r="DB1159" s="46"/>
      <c r="DC1159" s="46"/>
      <c r="DD1159" s="46"/>
      <c r="DE1159" s="46"/>
      <c r="DF1159" s="46"/>
      <c r="DG1159" s="46"/>
      <c r="DH1159" s="46"/>
      <c r="DI1159" s="46"/>
      <c r="DJ1159" s="46"/>
      <c r="DK1159" s="46"/>
      <c r="DL1159" s="46"/>
      <c r="DM1159" s="46"/>
      <c r="DN1159" s="46"/>
      <c r="DO1159" s="46"/>
      <c r="DP1159" s="46"/>
      <c r="DQ1159" s="46"/>
      <c r="DR1159" s="46"/>
      <c r="DS1159" s="46"/>
      <c r="DT1159" s="46"/>
      <c r="DU1159" s="46"/>
      <c r="DV1159" s="46"/>
      <c r="DW1159" s="46"/>
      <c r="DX1159" s="46"/>
      <c r="DY1159" s="46"/>
      <c r="DZ1159" s="46"/>
      <c r="EA1159" s="46"/>
      <c r="EB1159" s="46"/>
      <c r="EC1159" s="46"/>
      <c r="ED1159" s="46"/>
      <c r="EE1159" s="46"/>
      <c r="EF1159" s="46"/>
      <c r="EG1159" s="46"/>
      <c r="EH1159" s="46"/>
      <c r="EI1159" s="46"/>
      <c r="EJ1159" s="46"/>
      <c r="EK1159" s="46"/>
      <c r="EL1159" s="46"/>
      <c r="EM1159" s="46"/>
      <c r="EN1159" s="46"/>
      <c r="EO1159" s="46"/>
      <c r="EP1159" s="46"/>
      <c r="EQ1159" s="46"/>
      <c r="ER1159" s="46"/>
      <c r="ES1159" s="46"/>
      <c r="ET1159" s="46"/>
      <c r="EU1159" s="46"/>
      <c r="EV1159" s="46"/>
      <c r="EW1159" s="46"/>
      <c r="EX1159" s="46"/>
      <c r="EY1159" s="46"/>
      <c r="EZ1159" s="46"/>
      <c r="FA1159" s="46"/>
      <c r="FB1159" s="46"/>
      <c r="FC1159" s="46"/>
      <c r="FD1159" s="46"/>
      <c r="FE1159" s="46"/>
      <c r="FF1159" s="46"/>
      <c r="FG1159" s="46"/>
      <c r="FH1159" s="46"/>
      <c r="FI1159" s="46"/>
      <c r="FJ1159" s="46"/>
      <c r="FK1159" s="46"/>
      <c r="FL1159" s="46"/>
      <c r="FM1159" s="46"/>
      <c r="FN1159" s="46"/>
      <c r="FO1159" s="46"/>
      <c r="FP1159" s="46"/>
      <c r="FQ1159" s="46"/>
      <c r="FR1159" s="46"/>
      <c r="FS1159" s="46"/>
      <c r="FT1159" s="46"/>
      <c r="FU1159" s="46"/>
      <c r="FV1159" s="46"/>
      <c r="FW1159" s="46"/>
      <c r="FX1159" s="46"/>
      <c r="FY1159" s="46"/>
      <c r="FZ1159" s="46"/>
      <c r="GA1159" s="46"/>
      <c r="GB1159" s="46"/>
      <c r="GC1159" s="46"/>
      <c r="GD1159" s="46"/>
      <c r="GE1159" s="46"/>
      <c r="GF1159" s="46"/>
      <c r="GG1159" s="46"/>
      <c r="GH1159" s="46"/>
      <c r="GI1159" s="46"/>
      <c r="GJ1159" s="46"/>
      <c r="GK1159" s="46"/>
      <c r="GL1159" s="46"/>
      <c r="GM1159" s="46"/>
      <c r="GN1159" s="46"/>
      <c r="GO1159" s="46"/>
      <c r="GP1159" s="46"/>
      <c r="GQ1159" s="46"/>
      <c r="GR1159" s="46"/>
      <c r="GS1159" s="46"/>
      <c r="GT1159" s="46"/>
      <c r="GU1159" s="46"/>
      <c r="GV1159" s="46"/>
      <c r="GW1159" s="46"/>
      <c r="GX1159" s="46"/>
      <c r="GY1159" s="46"/>
      <c r="GZ1159" s="46"/>
      <c r="HA1159" s="46"/>
      <c r="HB1159" s="46"/>
      <c r="HC1159" s="46"/>
      <c r="HD1159" s="46"/>
      <c r="HE1159" s="46"/>
      <c r="HF1159" s="46"/>
      <c r="HG1159" s="46"/>
      <c r="HH1159" s="46"/>
      <c r="HI1159" s="46"/>
      <c r="HJ1159" s="46"/>
      <c r="HK1159" s="46"/>
      <c r="HL1159" s="46"/>
      <c r="HM1159" s="46"/>
      <c r="HN1159" s="46"/>
      <c r="HO1159" s="46"/>
      <c r="HP1159" s="46"/>
      <c r="HQ1159" s="46"/>
      <c r="HR1159" s="46"/>
      <c r="HS1159" s="46"/>
      <c r="HT1159" s="46"/>
      <c r="HU1159" s="46"/>
      <c r="HV1159" s="46"/>
      <c r="HW1159" s="46"/>
      <c r="HX1159" s="46"/>
      <c r="HY1159" s="46"/>
      <c r="HZ1159" s="46"/>
      <c r="IA1159" s="46"/>
      <c r="IB1159" s="46"/>
      <c r="IC1159" s="46"/>
      <c r="ID1159" s="46"/>
      <c r="IE1159" s="46"/>
      <c r="IF1159" s="46"/>
      <c r="IG1159" s="46"/>
      <c r="IH1159" s="46"/>
      <c r="II1159" s="46"/>
      <c r="IJ1159" s="46"/>
    </row>
    <row r="1160" s="81" customFormat="1" ht="18" spans="1:5">
      <c r="A1160" s="96" t="s">
        <v>4869</v>
      </c>
      <c r="B1160" s="96" t="s">
        <v>4870</v>
      </c>
      <c r="C1160" s="131">
        <v>7.5</v>
      </c>
      <c r="D1160" s="151">
        <v>150</v>
      </c>
      <c r="E1160" s="128"/>
    </row>
    <row r="1161" s="81" customFormat="1" ht="18" spans="1:5">
      <c r="A1161" s="96" t="s">
        <v>4871</v>
      </c>
      <c r="B1161" s="96" t="s">
        <v>4872</v>
      </c>
      <c r="C1161" s="131">
        <v>7.5</v>
      </c>
      <c r="D1161" s="151">
        <v>150</v>
      </c>
      <c r="E1161" s="128"/>
    </row>
    <row r="1162" s="81" customFormat="1" ht="18" spans="1:5">
      <c r="A1162" s="96" t="s">
        <v>4873</v>
      </c>
      <c r="B1162" s="96" t="s">
        <v>4874</v>
      </c>
      <c r="C1162" s="131">
        <v>7.5</v>
      </c>
      <c r="D1162" s="151">
        <v>150</v>
      </c>
      <c r="E1162" s="128"/>
    </row>
    <row r="1163" s="81" customFormat="1" ht="18" spans="1:5">
      <c r="A1163" s="96" t="s">
        <v>4875</v>
      </c>
      <c r="B1163" s="96" t="s">
        <v>4876</v>
      </c>
      <c r="C1163" s="131">
        <v>7.5</v>
      </c>
      <c r="D1163" s="151">
        <v>150</v>
      </c>
      <c r="E1163" s="128"/>
    </row>
    <row r="1164" s="81" customFormat="1" ht="18" spans="1:5">
      <c r="A1164" s="96" t="s">
        <v>4877</v>
      </c>
      <c r="B1164" s="96" t="s">
        <v>4878</v>
      </c>
      <c r="C1164" s="131">
        <v>7.5</v>
      </c>
      <c r="D1164" s="151">
        <v>150</v>
      </c>
      <c r="E1164" s="128"/>
    </row>
    <row r="1165" s="81" customFormat="1" ht="18" spans="1:5">
      <c r="A1165" s="96" t="s">
        <v>4879</v>
      </c>
      <c r="B1165" s="96" t="s">
        <v>4880</v>
      </c>
      <c r="C1165" s="131">
        <v>7.5</v>
      </c>
      <c r="D1165" s="151">
        <v>150</v>
      </c>
      <c r="E1165" s="128"/>
    </row>
    <row r="1166" s="81" customFormat="1" ht="18" spans="1:5">
      <c r="A1166" s="96" t="s">
        <v>4881</v>
      </c>
      <c r="B1166" s="96" t="s">
        <v>4882</v>
      </c>
      <c r="C1166" s="131">
        <v>7.5</v>
      </c>
      <c r="D1166" s="151">
        <v>150</v>
      </c>
      <c r="E1166" s="128"/>
    </row>
    <row r="1167" s="81" customFormat="1" ht="18" spans="1:5">
      <c r="A1167" s="96" t="s">
        <v>4883</v>
      </c>
      <c r="B1167" s="96" t="s">
        <v>4884</v>
      </c>
      <c r="C1167" s="131">
        <v>7.5</v>
      </c>
      <c r="D1167" s="151">
        <v>150</v>
      </c>
      <c r="E1167" s="128"/>
    </row>
    <row r="1168" s="81" customFormat="1" ht="18" spans="1:5">
      <c r="A1168" s="96" t="s">
        <v>4885</v>
      </c>
      <c r="B1168" s="96" t="s">
        <v>4886</v>
      </c>
      <c r="C1168" s="131">
        <v>7.5</v>
      </c>
      <c r="D1168" s="151">
        <v>150</v>
      </c>
      <c r="E1168" s="128"/>
    </row>
    <row r="1169" s="81" customFormat="1" ht="18" spans="1:5">
      <c r="A1169" s="96" t="s">
        <v>4887</v>
      </c>
      <c r="B1169" s="96" t="s">
        <v>4888</v>
      </c>
      <c r="C1169" s="110">
        <v>13.2</v>
      </c>
      <c r="D1169" s="151">
        <v>24</v>
      </c>
      <c r="E1169" s="128"/>
    </row>
    <row r="1170" s="81" customFormat="1" ht="18" spans="1:5">
      <c r="A1170" s="96" t="s">
        <v>4889</v>
      </c>
      <c r="B1170" s="96" t="s">
        <v>4890</v>
      </c>
      <c r="C1170" s="110">
        <v>13.2</v>
      </c>
      <c r="D1170" s="151">
        <v>24</v>
      </c>
      <c r="E1170" s="128"/>
    </row>
    <row r="1171" s="81" customFormat="1" ht="18" spans="1:5">
      <c r="A1171" s="96" t="s">
        <v>4891</v>
      </c>
      <c r="B1171" s="96" t="s">
        <v>4892</v>
      </c>
      <c r="C1171" s="110">
        <v>13.2</v>
      </c>
      <c r="D1171" s="151">
        <v>24</v>
      </c>
      <c r="E1171" s="128"/>
    </row>
    <row r="1172" s="81" customFormat="1" ht="18" spans="1:5">
      <c r="A1172" s="96" t="s">
        <v>4893</v>
      </c>
      <c r="B1172" s="96" t="s">
        <v>4894</v>
      </c>
      <c r="C1172" s="110">
        <v>13.2</v>
      </c>
      <c r="D1172" s="151">
        <v>24</v>
      </c>
      <c r="E1172" s="128"/>
    </row>
    <row r="1173" s="81" customFormat="1" ht="18" spans="1:5">
      <c r="A1173" s="96" t="s">
        <v>4895</v>
      </c>
      <c r="B1173" s="96" t="s">
        <v>4896</v>
      </c>
      <c r="C1173" s="110">
        <v>13.2</v>
      </c>
      <c r="D1173" s="151">
        <v>24</v>
      </c>
      <c r="E1173" s="128"/>
    </row>
    <row r="1174" s="81" customFormat="1" ht="18" spans="1:5">
      <c r="A1174" s="96" t="s">
        <v>4897</v>
      </c>
      <c r="B1174" s="96" t="s">
        <v>4898</v>
      </c>
      <c r="C1174" s="110">
        <v>13.2</v>
      </c>
      <c r="D1174" s="151">
        <v>24</v>
      </c>
      <c r="E1174" s="128"/>
    </row>
    <row r="1175" s="81" customFormat="1" ht="18" spans="1:5">
      <c r="A1175" s="96" t="s">
        <v>4899</v>
      </c>
      <c r="B1175" s="96" t="s">
        <v>4900</v>
      </c>
      <c r="C1175" s="110">
        <v>13.2</v>
      </c>
      <c r="D1175" s="151">
        <v>24</v>
      </c>
      <c r="E1175" s="128"/>
    </row>
    <row r="1176" s="81" customFormat="1" ht="18" spans="1:5">
      <c r="A1176" s="96" t="s">
        <v>4901</v>
      </c>
      <c r="B1176" s="96" t="s">
        <v>4902</v>
      </c>
      <c r="C1176" s="110">
        <v>13.2</v>
      </c>
      <c r="D1176" s="151">
        <v>24</v>
      </c>
      <c r="E1176" s="128"/>
    </row>
    <row r="1177" s="81" customFormat="1" ht="18" spans="1:5">
      <c r="A1177" s="96" t="s">
        <v>4903</v>
      </c>
      <c r="B1177" s="96" t="s">
        <v>4888</v>
      </c>
      <c r="C1177" s="110">
        <v>17.4</v>
      </c>
      <c r="D1177" s="151">
        <v>18</v>
      </c>
      <c r="E1177" s="128"/>
    </row>
    <row r="1178" s="81" customFormat="1" ht="18" spans="1:5">
      <c r="A1178" s="96" t="s">
        <v>4904</v>
      </c>
      <c r="B1178" s="96" t="s">
        <v>4890</v>
      </c>
      <c r="C1178" s="110">
        <v>17.4</v>
      </c>
      <c r="D1178" s="151">
        <v>18</v>
      </c>
      <c r="E1178" s="128"/>
    </row>
    <row r="1179" s="81" customFormat="1" ht="18" spans="1:5">
      <c r="A1179" s="96" t="s">
        <v>4905</v>
      </c>
      <c r="B1179" s="96" t="s">
        <v>4892</v>
      </c>
      <c r="C1179" s="110">
        <v>17.4</v>
      </c>
      <c r="D1179" s="151">
        <v>18</v>
      </c>
      <c r="E1179" s="128"/>
    </row>
    <row r="1180" s="81" customFormat="1" ht="18" spans="1:5">
      <c r="A1180" s="96" t="s">
        <v>4906</v>
      </c>
      <c r="B1180" s="96" t="s">
        <v>4894</v>
      </c>
      <c r="C1180" s="110">
        <v>17.4</v>
      </c>
      <c r="D1180" s="151">
        <v>18</v>
      </c>
      <c r="E1180" s="128"/>
    </row>
    <row r="1181" s="81" customFormat="1" ht="18" spans="1:5">
      <c r="A1181" s="96" t="s">
        <v>4907</v>
      </c>
      <c r="B1181" s="96" t="s">
        <v>4896</v>
      </c>
      <c r="C1181" s="110">
        <v>17.4</v>
      </c>
      <c r="D1181" s="151">
        <v>18</v>
      </c>
      <c r="E1181" s="128"/>
    </row>
    <row r="1182" s="81" customFormat="1" ht="18" spans="1:5">
      <c r="A1182" s="96" t="s">
        <v>4908</v>
      </c>
      <c r="B1182" s="96" t="s">
        <v>4898</v>
      </c>
      <c r="C1182" s="110">
        <v>17.4</v>
      </c>
      <c r="D1182" s="151">
        <v>18</v>
      </c>
      <c r="E1182" s="128"/>
    </row>
    <row r="1183" s="81" customFormat="1" ht="18" spans="1:5">
      <c r="A1183" s="96" t="s">
        <v>4909</v>
      </c>
      <c r="B1183" s="96" t="s">
        <v>4900</v>
      </c>
      <c r="C1183" s="110">
        <v>17.4</v>
      </c>
      <c r="D1183" s="151">
        <v>18</v>
      </c>
      <c r="E1183" s="128"/>
    </row>
    <row r="1184" s="81" customFormat="1" ht="18" spans="1:5">
      <c r="A1184" s="96" t="s">
        <v>4910</v>
      </c>
      <c r="B1184" s="96" t="s">
        <v>4902</v>
      </c>
      <c r="C1184" s="110">
        <v>17.4</v>
      </c>
      <c r="D1184" s="151">
        <v>18</v>
      </c>
      <c r="E1184" s="128"/>
    </row>
    <row r="1185" s="81" customFormat="1" ht="18" spans="1:5">
      <c r="A1185" s="96" t="s">
        <v>4911</v>
      </c>
      <c r="B1185" s="96" t="s">
        <v>4912</v>
      </c>
      <c r="C1185" s="110">
        <v>13.2</v>
      </c>
      <c r="D1185" s="151">
        <v>24</v>
      </c>
      <c r="E1185" s="128"/>
    </row>
    <row r="1186" s="81" customFormat="1" ht="18" spans="1:5">
      <c r="A1186" s="96" t="s">
        <v>4913</v>
      </c>
      <c r="B1186" s="96" t="s">
        <v>4914</v>
      </c>
      <c r="C1186" s="110">
        <v>13.2</v>
      </c>
      <c r="D1186" s="151">
        <v>24</v>
      </c>
      <c r="E1186" s="128"/>
    </row>
    <row r="1187" s="81" customFormat="1" ht="18" spans="1:5">
      <c r="A1187" s="96" t="s">
        <v>4915</v>
      </c>
      <c r="B1187" s="96" t="s">
        <v>4916</v>
      </c>
      <c r="C1187" s="110">
        <v>13.2</v>
      </c>
      <c r="D1187" s="151">
        <v>24</v>
      </c>
      <c r="E1187" s="128"/>
    </row>
    <row r="1188" s="81" customFormat="1" ht="18" spans="1:5">
      <c r="A1188" s="96" t="s">
        <v>4917</v>
      </c>
      <c r="B1188" s="96" t="s">
        <v>4918</v>
      </c>
      <c r="C1188" s="110">
        <v>13.2</v>
      </c>
      <c r="D1188" s="151">
        <v>24</v>
      </c>
      <c r="E1188" s="128"/>
    </row>
    <row r="1189" s="81" customFormat="1" ht="18" spans="1:5">
      <c r="A1189" s="96" t="s">
        <v>4919</v>
      </c>
      <c r="B1189" s="96" t="s">
        <v>4920</v>
      </c>
      <c r="C1189" s="110">
        <v>13.2</v>
      </c>
      <c r="D1189" s="151">
        <v>24</v>
      </c>
      <c r="E1189" s="128"/>
    </row>
    <row r="1190" s="81" customFormat="1" ht="18" spans="1:5">
      <c r="A1190" s="96" t="s">
        <v>4921</v>
      </c>
      <c r="B1190" s="96" t="s">
        <v>4922</v>
      </c>
      <c r="C1190" s="110">
        <v>13.2</v>
      </c>
      <c r="D1190" s="151">
        <v>24</v>
      </c>
      <c r="E1190" s="128"/>
    </row>
    <row r="1191" s="81" customFormat="1" ht="18" spans="1:5">
      <c r="A1191" s="96" t="s">
        <v>4923</v>
      </c>
      <c r="B1191" s="96" t="s">
        <v>4924</v>
      </c>
      <c r="C1191" s="131">
        <v>13.8</v>
      </c>
      <c r="D1191" s="151">
        <v>40</v>
      </c>
      <c r="E1191" s="128"/>
    </row>
    <row r="1192" s="81" customFormat="1" ht="18" spans="1:5">
      <c r="A1192" s="96" t="s">
        <v>4925</v>
      </c>
      <c r="B1192" s="96" t="s">
        <v>4926</v>
      </c>
      <c r="C1192" s="131">
        <v>13.8</v>
      </c>
      <c r="D1192" s="151">
        <v>40</v>
      </c>
      <c r="E1192" s="128"/>
    </row>
    <row r="1193" s="81" customFormat="1" ht="18" spans="1:5">
      <c r="A1193" s="96" t="s">
        <v>4927</v>
      </c>
      <c r="B1193" s="96" t="s">
        <v>4928</v>
      </c>
      <c r="C1193" s="131">
        <v>13.8</v>
      </c>
      <c r="D1193" s="151">
        <v>40</v>
      </c>
      <c r="E1193" s="128"/>
    </row>
    <row r="1194" s="81" customFormat="1" ht="18" spans="1:5">
      <c r="A1194" s="96" t="s">
        <v>4929</v>
      </c>
      <c r="B1194" s="96" t="s">
        <v>4930</v>
      </c>
      <c r="C1194" s="131">
        <v>13.8</v>
      </c>
      <c r="D1194" s="151">
        <v>40</v>
      </c>
      <c r="E1194" s="128"/>
    </row>
    <row r="1195" s="81" customFormat="1" ht="18" spans="1:5">
      <c r="A1195" s="96" t="s">
        <v>4931</v>
      </c>
      <c r="B1195" s="96" t="s">
        <v>4932</v>
      </c>
      <c r="C1195" s="131">
        <v>13.8</v>
      </c>
      <c r="D1195" s="151">
        <v>40</v>
      </c>
      <c r="E1195" s="128"/>
    </row>
    <row r="1196" s="81" customFormat="1" ht="18" spans="1:5">
      <c r="A1196" s="96" t="s">
        <v>4933</v>
      </c>
      <c r="B1196" s="96" t="s">
        <v>4934</v>
      </c>
      <c r="C1196" s="131">
        <v>13.8</v>
      </c>
      <c r="D1196" s="151">
        <v>40</v>
      </c>
      <c r="E1196" s="128"/>
    </row>
    <row r="1197" s="81" customFormat="1" ht="18" spans="1:5">
      <c r="A1197" s="96" t="s">
        <v>4935</v>
      </c>
      <c r="B1197" s="96" t="s">
        <v>4936</v>
      </c>
      <c r="C1197" s="131">
        <v>13.8</v>
      </c>
      <c r="D1197" s="151">
        <v>40</v>
      </c>
      <c r="E1197" s="128"/>
    </row>
    <row r="1198" s="81" customFormat="1" ht="18" spans="1:5">
      <c r="A1198" s="96" t="s">
        <v>4937</v>
      </c>
      <c r="B1198" s="96" t="s">
        <v>4938</v>
      </c>
      <c r="C1198" s="131">
        <v>13.8</v>
      </c>
      <c r="D1198" s="151">
        <v>40</v>
      </c>
      <c r="E1198" s="128"/>
    </row>
    <row r="1199" s="81" customFormat="1" ht="18" spans="1:5">
      <c r="A1199" s="96" t="s">
        <v>4939</v>
      </c>
      <c r="B1199" s="96" t="s">
        <v>4940</v>
      </c>
      <c r="C1199" s="131">
        <v>13.8</v>
      </c>
      <c r="D1199" s="151">
        <v>40</v>
      </c>
      <c r="E1199" s="128"/>
    </row>
    <row r="1200" s="81" customFormat="1" ht="18" spans="1:5">
      <c r="A1200" s="96" t="s">
        <v>4941</v>
      </c>
      <c r="B1200" s="96" t="s">
        <v>4942</v>
      </c>
      <c r="C1200" s="131">
        <v>13.8</v>
      </c>
      <c r="D1200" s="151">
        <v>40</v>
      </c>
      <c r="E1200" s="128"/>
    </row>
    <row r="1201" s="81" customFormat="1" ht="18" spans="1:5">
      <c r="A1201" s="96" t="s">
        <v>4943</v>
      </c>
      <c r="B1201" s="96" t="s">
        <v>4944</v>
      </c>
      <c r="C1201" s="131">
        <v>13.8</v>
      </c>
      <c r="D1201" s="151">
        <v>40</v>
      </c>
      <c r="E1201" s="128"/>
    </row>
    <row r="1202" s="81" customFormat="1" ht="18" spans="1:5">
      <c r="A1202" s="96" t="s">
        <v>4945</v>
      </c>
      <c r="B1202" s="96" t="s">
        <v>4946</v>
      </c>
      <c r="C1202" s="131">
        <v>19.2</v>
      </c>
      <c r="D1202" s="151">
        <v>12</v>
      </c>
      <c r="E1202" s="128"/>
    </row>
    <row r="1203" s="81" customFormat="1" ht="18" spans="1:5">
      <c r="A1203" s="96" t="s">
        <v>4947</v>
      </c>
      <c r="B1203" s="96" t="s">
        <v>4948</v>
      </c>
      <c r="C1203" s="131">
        <v>19.2</v>
      </c>
      <c r="D1203" s="151">
        <v>12</v>
      </c>
      <c r="E1203" s="128"/>
    </row>
    <row r="1204" s="81" customFormat="1" ht="18" spans="1:5">
      <c r="A1204" s="96" t="s">
        <v>4949</v>
      </c>
      <c r="B1204" s="96" t="s">
        <v>4950</v>
      </c>
      <c r="C1204" s="131">
        <v>19.2</v>
      </c>
      <c r="D1204" s="151">
        <v>12</v>
      </c>
      <c r="E1204" s="128"/>
    </row>
    <row r="1205" s="81" customFormat="1" ht="18" spans="1:5">
      <c r="A1205" s="96" t="s">
        <v>4951</v>
      </c>
      <c r="B1205" s="96" t="s">
        <v>4952</v>
      </c>
      <c r="C1205" s="131">
        <v>19.2</v>
      </c>
      <c r="D1205" s="151">
        <v>12</v>
      </c>
      <c r="E1205" s="128"/>
    </row>
    <row r="1206" s="81" customFormat="1" ht="18" spans="1:5">
      <c r="A1206" s="96" t="s">
        <v>4953</v>
      </c>
      <c r="B1206" s="96" t="s">
        <v>4954</v>
      </c>
      <c r="C1206" s="131">
        <v>19.2</v>
      </c>
      <c r="D1206" s="151">
        <v>12</v>
      </c>
      <c r="E1206" s="128"/>
    </row>
    <row r="1207" s="81" customFormat="1" ht="18" spans="1:5">
      <c r="A1207" s="96" t="s">
        <v>4955</v>
      </c>
      <c r="B1207" s="96" t="s">
        <v>4956</v>
      </c>
      <c r="C1207" s="131">
        <v>19.2</v>
      </c>
      <c r="D1207" s="151">
        <v>12</v>
      </c>
      <c r="E1207" s="128"/>
    </row>
    <row r="1208" s="81" customFormat="1" ht="18" spans="1:5">
      <c r="A1208" s="96" t="s">
        <v>4957</v>
      </c>
      <c r="B1208" s="96" t="s">
        <v>4958</v>
      </c>
      <c r="C1208" s="131">
        <v>19.2</v>
      </c>
      <c r="D1208" s="151">
        <v>12</v>
      </c>
      <c r="E1208" s="128"/>
    </row>
    <row r="1209" s="81" customFormat="1" ht="18" spans="1:5">
      <c r="A1209" s="96" t="s">
        <v>4959</v>
      </c>
      <c r="B1209" s="96" t="s">
        <v>4960</v>
      </c>
      <c r="C1209" s="131">
        <v>19.2</v>
      </c>
      <c r="D1209" s="151">
        <v>12</v>
      </c>
      <c r="E1209" s="128"/>
    </row>
    <row r="1210" s="81" customFormat="1" ht="18" spans="1:5">
      <c r="A1210" s="96" t="s">
        <v>4961</v>
      </c>
      <c r="B1210" s="96" t="s">
        <v>4962</v>
      </c>
      <c r="C1210" s="131">
        <v>19.2</v>
      </c>
      <c r="D1210" s="151">
        <v>12</v>
      </c>
      <c r="E1210" s="128"/>
    </row>
    <row r="1211" s="81" customFormat="1" ht="18" spans="1:5">
      <c r="A1211" s="96" t="s">
        <v>4963</v>
      </c>
      <c r="B1211" s="96" t="s">
        <v>4964</v>
      </c>
      <c r="C1211" s="131">
        <v>19.2</v>
      </c>
      <c r="D1211" s="151">
        <v>15</v>
      </c>
      <c r="E1211" s="128"/>
    </row>
    <row r="1212" s="81" customFormat="1" ht="18" spans="1:5">
      <c r="A1212" s="96" t="s">
        <v>4965</v>
      </c>
      <c r="B1212" s="96" t="s">
        <v>4966</v>
      </c>
      <c r="C1212" s="131">
        <v>19.2</v>
      </c>
      <c r="D1212" s="151">
        <v>15</v>
      </c>
      <c r="E1212" s="128"/>
    </row>
    <row r="1213" s="81" customFormat="1" ht="18" spans="1:5">
      <c r="A1213" s="96" t="s">
        <v>4967</v>
      </c>
      <c r="B1213" s="96" t="s">
        <v>4968</v>
      </c>
      <c r="C1213" s="131">
        <v>19.2</v>
      </c>
      <c r="D1213" s="151">
        <v>18</v>
      </c>
      <c r="E1213" s="128"/>
    </row>
    <row r="1214" s="81" customFormat="1" ht="18" spans="1:5">
      <c r="A1214" s="96" t="s">
        <v>4969</v>
      </c>
      <c r="B1214" s="96" t="s">
        <v>4970</v>
      </c>
      <c r="C1214" s="131">
        <v>19.2</v>
      </c>
      <c r="D1214" s="151">
        <v>18</v>
      </c>
      <c r="E1214" s="128"/>
    </row>
    <row r="1215" s="81" customFormat="1" ht="18" spans="1:5">
      <c r="A1215" s="96" t="s">
        <v>4971</v>
      </c>
      <c r="B1215" s="96" t="s">
        <v>4972</v>
      </c>
      <c r="C1215" s="131">
        <v>19.2</v>
      </c>
      <c r="D1215" s="151">
        <v>18</v>
      </c>
      <c r="E1215" s="128"/>
    </row>
    <row r="1216" s="81" customFormat="1" ht="18" spans="1:5">
      <c r="A1216" s="96" t="s">
        <v>4973</v>
      </c>
      <c r="B1216" s="96" t="s">
        <v>4974</v>
      </c>
      <c r="C1216" s="131">
        <v>19.2</v>
      </c>
      <c r="D1216" s="151">
        <v>18</v>
      </c>
      <c r="E1216" s="128"/>
    </row>
    <row r="1217" s="81" customFormat="1" ht="18" spans="1:5">
      <c r="A1217" s="96" t="s">
        <v>4975</v>
      </c>
      <c r="B1217" s="96" t="s">
        <v>4976</v>
      </c>
      <c r="C1217" s="131">
        <v>19.2</v>
      </c>
      <c r="D1217" s="151">
        <v>18</v>
      </c>
      <c r="E1217" s="128"/>
    </row>
    <row r="1218" s="81" customFormat="1" ht="18" spans="1:5">
      <c r="A1218" s="96" t="s">
        <v>4977</v>
      </c>
      <c r="B1218" s="96" t="s">
        <v>4978</v>
      </c>
      <c r="C1218" s="131">
        <v>19.2</v>
      </c>
      <c r="D1218" s="151">
        <v>18</v>
      </c>
      <c r="E1218" s="128"/>
    </row>
    <row r="1219" s="81" customFormat="1" ht="18" spans="1:5">
      <c r="A1219" s="96" t="s">
        <v>4979</v>
      </c>
      <c r="B1219" s="96" t="s">
        <v>4980</v>
      </c>
      <c r="C1219" s="131">
        <v>19.2</v>
      </c>
      <c r="D1219" s="151">
        <v>18</v>
      </c>
      <c r="E1219" s="128"/>
    </row>
    <row r="1220" s="81" customFormat="1" ht="18" spans="1:5">
      <c r="A1220" s="96" t="s">
        <v>4981</v>
      </c>
      <c r="B1220" s="96" t="s">
        <v>4982</v>
      </c>
      <c r="C1220" s="131">
        <v>19.2</v>
      </c>
      <c r="D1220" s="151">
        <v>18</v>
      </c>
      <c r="E1220" s="128"/>
    </row>
    <row r="1221" s="81" customFormat="1" ht="18" spans="1:5">
      <c r="A1221" s="96" t="s">
        <v>4983</v>
      </c>
      <c r="B1221" s="96" t="s">
        <v>4984</v>
      </c>
      <c r="C1221" s="131">
        <v>19.2</v>
      </c>
      <c r="D1221" s="151">
        <v>18</v>
      </c>
      <c r="E1221" s="128"/>
    </row>
    <row r="1222" s="81" customFormat="1" ht="18" spans="1:5">
      <c r="A1222" s="96" t="s">
        <v>4985</v>
      </c>
      <c r="B1222" s="96" t="s">
        <v>4986</v>
      </c>
      <c r="C1222" s="131">
        <v>19.2</v>
      </c>
      <c r="D1222" s="151">
        <v>15</v>
      </c>
      <c r="E1222" s="128"/>
    </row>
    <row r="1223" s="81" customFormat="1" ht="18" spans="1:5">
      <c r="A1223" s="96" t="s">
        <v>4987</v>
      </c>
      <c r="B1223" s="96" t="s">
        <v>4988</v>
      </c>
      <c r="C1223" s="131">
        <v>19.2</v>
      </c>
      <c r="D1223" s="151">
        <v>15</v>
      </c>
      <c r="E1223" s="128"/>
    </row>
    <row r="1224" s="81" customFormat="1" ht="18" spans="1:5">
      <c r="A1224" s="96" t="s">
        <v>4989</v>
      </c>
      <c r="B1224" s="96" t="s">
        <v>4990</v>
      </c>
      <c r="C1224" s="131">
        <v>13.8</v>
      </c>
      <c r="D1224" s="151">
        <v>24</v>
      </c>
      <c r="E1224" s="128"/>
    </row>
    <row r="1225" s="81" customFormat="1" ht="18" spans="1:5">
      <c r="A1225" s="96" t="s">
        <v>4991</v>
      </c>
      <c r="B1225" s="96" t="s">
        <v>4992</v>
      </c>
      <c r="C1225" s="131">
        <v>13.8</v>
      </c>
      <c r="D1225" s="151">
        <v>24</v>
      </c>
      <c r="E1225" s="128"/>
    </row>
    <row r="1226" s="81" customFormat="1" ht="18" spans="1:5">
      <c r="A1226" s="96" t="s">
        <v>4993</v>
      </c>
      <c r="B1226" s="96" t="s">
        <v>4994</v>
      </c>
      <c r="C1226" s="131">
        <v>13.8</v>
      </c>
      <c r="D1226" s="151">
        <v>24</v>
      </c>
      <c r="E1226" s="128"/>
    </row>
    <row r="1227" s="81" customFormat="1" ht="18" spans="1:5">
      <c r="A1227" s="96" t="s">
        <v>4995</v>
      </c>
      <c r="B1227" s="96" t="s">
        <v>4996</v>
      </c>
      <c r="C1227" s="131">
        <v>13.8</v>
      </c>
      <c r="D1227" s="151">
        <v>24</v>
      </c>
      <c r="E1227" s="128"/>
    </row>
    <row r="1228" s="81" customFormat="1" ht="18" spans="1:5">
      <c r="A1228" s="96" t="s">
        <v>4997</v>
      </c>
      <c r="B1228" s="96" t="s">
        <v>4998</v>
      </c>
      <c r="C1228" s="131">
        <v>49.5</v>
      </c>
      <c r="D1228" s="151">
        <v>8</v>
      </c>
      <c r="E1228" s="128"/>
    </row>
    <row r="1229" s="81" customFormat="1" ht="18" spans="1:5">
      <c r="A1229" s="96" t="s">
        <v>4999</v>
      </c>
      <c r="B1229" s="96" t="s">
        <v>5000</v>
      </c>
      <c r="C1229" s="131">
        <v>49.5</v>
      </c>
      <c r="D1229" s="151">
        <v>8</v>
      </c>
      <c r="E1229" s="128"/>
    </row>
    <row r="1230" s="81" customFormat="1" ht="18" spans="1:5">
      <c r="A1230" s="96" t="s">
        <v>5001</v>
      </c>
      <c r="B1230" s="96" t="s">
        <v>5002</v>
      </c>
      <c r="C1230" s="131">
        <v>49.5</v>
      </c>
      <c r="D1230" s="151">
        <v>8</v>
      </c>
      <c r="E1230" s="128"/>
    </row>
    <row r="1231" s="81" customFormat="1" ht="18" spans="1:5">
      <c r="A1231" s="96" t="s">
        <v>5003</v>
      </c>
      <c r="B1231" s="96" t="s">
        <v>5004</v>
      </c>
      <c r="C1231" s="131">
        <v>49.5</v>
      </c>
      <c r="D1231" s="151">
        <v>8</v>
      </c>
      <c r="E1231" s="128"/>
    </row>
    <row r="1232" s="81" customFormat="1" ht="18" spans="1:5">
      <c r="A1232" s="96" t="s">
        <v>5005</v>
      </c>
      <c r="B1232" s="96" t="s">
        <v>5006</v>
      </c>
      <c r="C1232" s="131">
        <v>49.5</v>
      </c>
      <c r="D1232" s="151">
        <v>8</v>
      </c>
      <c r="E1232" s="128"/>
    </row>
    <row r="1233" s="81" customFormat="1" ht="18" spans="1:5">
      <c r="A1233" s="96" t="s">
        <v>5007</v>
      </c>
      <c r="B1233" s="96" t="s">
        <v>5008</v>
      </c>
      <c r="C1233" s="131">
        <v>49.5</v>
      </c>
      <c r="D1233" s="151">
        <v>8</v>
      </c>
      <c r="E1233" s="128"/>
    </row>
    <row r="1234" s="81" customFormat="1" ht="18" spans="1:5">
      <c r="A1234" s="96" t="s">
        <v>5009</v>
      </c>
      <c r="B1234" s="96" t="s">
        <v>5010</v>
      </c>
      <c r="C1234" s="131">
        <v>49.5</v>
      </c>
      <c r="D1234" s="151">
        <v>8</v>
      </c>
      <c r="E1234" s="128"/>
    </row>
    <row r="1235" s="81" customFormat="1" ht="18" spans="1:5">
      <c r="A1235" s="96" t="s">
        <v>5011</v>
      </c>
      <c r="B1235" s="96" t="s">
        <v>5012</v>
      </c>
      <c r="C1235" s="131">
        <v>49.5</v>
      </c>
      <c r="D1235" s="151">
        <v>8</v>
      </c>
      <c r="E1235" s="128"/>
    </row>
    <row r="1236" s="81" customFormat="1" ht="18" spans="1:5">
      <c r="A1236" s="96" t="s">
        <v>5013</v>
      </c>
      <c r="B1236" s="96" t="s">
        <v>5014</v>
      </c>
      <c r="C1236" s="131">
        <v>49.5</v>
      </c>
      <c r="D1236" s="151">
        <v>8</v>
      </c>
      <c r="E1236" s="128"/>
    </row>
    <row r="1237" s="81" customFormat="1" ht="18" spans="1:5">
      <c r="A1237" s="96" t="s">
        <v>5015</v>
      </c>
      <c r="B1237" s="96" t="s">
        <v>5016</v>
      </c>
      <c r="C1237" s="131">
        <v>49.5</v>
      </c>
      <c r="D1237" s="151">
        <v>8</v>
      </c>
      <c r="E1237" s="128"/>
    </row>
    <row r="1238" s="81" customFormat="1" ht="18" spans="1:5">
      <c r="A1238" s="96" t="s">
        <v>5017</v>
      </c>
      <c r="B1238" s="96" t="s">
        <v>5018</v>
      </c>
      <c r="C1238" s="131">
        <v>49.5</v>
      </c>
      <c r="D1238" s="151">
        <v>8</v>
      </c>
      <c r="E1238" s="128"/>
    </row>
    <row r="1239" s="81" customFormat="1" ht="18" spans="1:5">
      <c r="A1239" s="96" t="s">
        <v>5019</v>
      </c>
      <c r="B1239" s="96" t="s">
        <v>5020</v>
      </c>
      <c r="C1239" s="131">
        <v>55</v>
      </c>
      <c r="D1239" s="151">
        <v>10</v>
      </c>
      <c r="E1239" s="128"/>
    </row>
    <row r="1240" s="81" customFormat="1" ht="18" spans="1:5">
      <c r="A1240" s="96" t="s">
        <v>5021</v>
      </c>
      <c r="B1240" s="96" t="s">
        <v>5022</v>
      </c>
      <c r="C1240" s="131">
        <v>55</v>
      </c>
      <c r="D1240" s="151">
        <v>10</v>
      </c>
      <c r="E1240" s="128"/>
    </row>
    <row r="1241" s="81" customFormat="1" ht="18" spans="1:5">
      <c r="A1241" s="96" t="s">
        <v>5023</v>
      </c>
      <c r="B1241" s="96" t="s">
        <v>5024</v>
      </c>
      <c r="C1241" s="131">
        <v>55</v>
      </c>
      <c r="D1241" s="151">
        <v>10</v>
      </c>
      <c r="E1241" s="128"/>
    </row>
    <row r="1242" s="81" customFormat="1" ht="18" spans="1:5">
      <c r="A1242" s="96" t="s">
        <v>5025</v>
      </c>
      <c r="B1242" s="96" t="s">
        <v>5026</v>
      </c>
      <c r="C1242" s="131">
        <v>55</v>
      </c>
      <c r="D1242" s="151">
        <v>10</v>
      </c>
      <c r="E1242" s="128"/>
    </row>
    <row r="1243" s="81" customFormat="1" ht="18" spans="1:5">
      <c r="A1243" s="96" t="s">
        <v>5027</v>
      </c>
      <c r="B1243" s="96" t="s">
        <v>5028</v>
      </c>
      <c r="C1243" s="131">
        <v>55</v>
      </c>
      <c r="D1243" s="151">
        <v>10</v>
      </c>
      <c r="E1243" s="128"/>
    </row>
    <row r="1244" s="81" customFormat="1" ht="18" spans="1:5">
      <c r="A1244" s="96" t="s">
        <v>5029</v>
      </c>
      <c r="B1244" s="96" t="s">
        <v>5030</v>
      </c>
      <c r="C1244" s="131">
        <v>55</v>
      </c>
      <c r="D1244" s="151">
        <v>10</v>
      </c>
      <c r="E1244" s="128"/>
    </row>
    <row r="1245" s="81" customFormat="1" ht="18" spans="1:5">
      <c r="A1245" s="96" t="s">
        <v>5031</v>
      </c>
      <c r="B1245" s="96" t="s">
        <v>5032</v>
      </c>
      <c r="C1245" s="131">
        <v>55</v>
      </c>
      <c r="D1245" s="151">
        <v>10</v>
      </c>
      <c r="E1245" s="128"/>
    </row>
    <row r="1246" s="81" customFormat="1" ht="18" spans="1:5">
      <c r="A1246" s="96" t="s">
        <v>5033</v>
      </c>
      <c r="B1246" s="96" t="s">
        <v>5034</v>
      </c>
      <c r="C1246" s="131">
        <v>55</v>
      </c>
      <c r="D1246" s="151">
        <v>10</v>
      </c>
      <c r="E1246" s="128"/>
    </row>
    <row r="1247" s="81" customFormat="1" ht="18" spans="1:5">
      <c r="A1247" s="96" t="s">
        <v>5035</v>
      </c>
      <c r="B1247" s="96" t="s">
        <v>5036</v>
      </c>
      <c r="C1247" s="131">
        <v>55</v>
      </c>
      <c r="D1247" s="151">
        <v>10</v>
      </c>
      <c r="E1247" s="128"/>
    </row>
    <row r="1248" s="81" customFormat="1" ht="18" spans="1:5">
      <c r="A1248" s="96" t="s">
        <v>5037</v>
      </c>
      <c r="B1248" s="96" t="s">
        <v>5038</v>
      </c>
      <c r="C1248" s="131">
        <v>55</v>
      </c>
      <c r="D1248" s="151">
        <v>10</v>
      </c>
      <c r="E1248" s="128"/>
    </row>
    <row r="1249" s="81" customFormat="1" ht="18" spans="1:5">
      <c r="A1249" s="96" t="s">
        <v>5039</v>
      </c>
      <c r="B1249" s="96" t="s">
        <v>5040</v>
      </c>
      <c r="C1249" s="131">
        <v>55</v>
      </c>
      <c r="D1249" s="151">
        <v>10</v>
      </c>
      <c r="E1249" s="128"/>
    </row>
    <row r="1250" s="81" customFormat="1" ht="18" spans="1:5">
      <c r="A1250" s="96" t="s">
        <v>5041</v>
      </c>
      <c r="B1250" s="96" t="s">
        <v>5042</v>
      </c>
      <c r="C1250" s="131">
        <v>104.5</v>
      </c>
      <c r="D1250" s="151">
        <v>6</v>
      </c>
      <c r="E1250" s="128"/>
    </row>
    <row r="1251" s="81" customFormat="1" ht="18" spans="1:5">
      <c r="A1251" s="96" t="s">
        <v>5043</v>
      </c>
      <c r="B1251" s="96" t="s">
        <v>5044</v>
      </c>
      <c r="C1251" s="131">
        <v>104.5</v>
      </c>
      <c r="D1251" s="151">
        <v>6</v>
      </c>
      <c r="E1251" s="128"/>
    </row>
    <row r="1252" s="81" customFormat="1" ht="18" spans="1:5">
      <c r="A1252" s="96" t="s">
        <v>5045</v>
      </c>
      <c r="B1252" s="96" t="s">
        <v>5046</v>
      </c>
      <c r="C1252" s="131">
        <v>104.5</v>
      </c>
      <c r="D1252" s="151">
        <v>6</v>
      </c>
      <c r="E1252" s="128"/>
    </row>
    <row r="1253" s="81" customFormat="1" ht="18" spans="1:5">
      <c r="A1253" s="96" t="s">
        <v>5047</v>
      </c>
      <c r="B1253" s="96" t="s">
        <v>5048</v>
      </c>
      <c r="C1253" s="131">
        <v>104.5</v>
      </c>
      <c r="D1253" s="151">
        <v>6</v>
      </c>
      <c r="E1253" s="128"/>
    </row>
    <row r="1254" s="81" customFormat="1" ht="18" spans="1:5">
      <c r="A1254" s="96" t="s">
        <v>5049</v>
      </c>
      <c r="B1254" s="96" t="s">
        <v>5050</v>
      </c>
      <c r="C1254" s="131">
        <v>104.5</v>
      </c>
      <c r="D1254" s="151">
        <v>6</v>
      </c>
      <c r="E1254" s="128"/>
    </row>
    <row r="1255" s="81" customFormat="1" ht="18" spans="1:5">
      <c r="A1255" s="96" t="s">
        <v>5051</v>
      </c>
      <c r="B1255" s="96" t="s">
        <v>5052</v>
      </c>
      <c r="C1255" s="131">
        <v>104.5</v>
      </c>
      <c r="D1255" s="151">
        <v>6</v>
      </c>
      <c r="E1255" s="128"/>
    </row>
    <row r="1256" s="81" customFormat="1" ht="18" spans="1:5">
      <c r="A1256" s="96" t="s">
        <v>5053</v>
      </c>
      <c r="B1256" s="96" t="s">
        <v>5054</v>
      </c>
      <c r="C1256" s="131">
        <v>104.5</v>
      </c>
      <c r="D1256" s="151">
        <v>6</v>
      </c>
      <c r="E1256" s="128"/>
    </row>
    <row r="1257" s="81" customFormat="1" ht="18" spans="1:5">
      <c r="A1257" s="96" t="s">
        <v>5055</v>
      </c>
      <c r="B1257" s="96" t="s">
        <v>5056</v>
      </c>
      <c r="C1257" s="131">
        <v>104.5</v>
      </c>
      <c r="D1257" s="151">
        <v>6</v>
      </c>
      <c r="E1257" s="128"/>
    </row>
    <row r="1258" s="81" customFormat="1" ht="36" spans="1:5">
      <c r="A1258" s="96" t="s">
        <v>5057</v>
      </c>
      <c r="B1258" s="96" t="s">
        <v>5058</v>
      </c>
      <c r="C1258" s="131">
        <v>49.5</v>
      </c>
      <c r="D1258" s="151">
        <v>8</v>
      </c>
      <c r="E1258" s="128"/>
    </row>
    <row r="1259" s="81" customFormat="1" ht="18" spans="1:5">
      <c r="A1259" s="96" t="s">
        <v>5059</v>
      </c>
      <c r="B1259" s="96" t="s">
        <v>5060</v>
      </c>
      <c r="C1259" s="131">
        <v>49.5</v>
      </c>
      <c r="D1259" s="151">
        <v>8</v>
      </c>
      <c r="E1259" s="128"/>
    </row>
    <row r="1260" s="81" customFormat="1" ht="18" spans="1:5">
      <c r="A1260" s="96" t="s">
        <v>5061</v>
      </c>
      <c r="B1260" s="96" t="s">
        <v>5062</v>
      </c>
      <c r="C1260" s="131">
        <v>49.5</v>
      </c>
      <c r="D1260" s="151">
        <v>8</v>
      </c>
      <c r="E1260" s="128"/>
    </row>
    <row r="1261" s="81" customFormat="1" ht="18" spans="1:5">
      <c r="A1261" s="96" t="s">
        <v>5063</v>
      </c>
      <c r="B1261" s="96" t="s">
        <v>5064</v>
      </c>
      <c r="C1261" s="131">
        <v>49.5</v>
      </c>
      <c r="D1261" s="151">
        <v>8</v>
      </c>
      <c r="E1261" s="128"/>
    </row>
    <row r="1262" s="81" customFormat="1" ht="18.75" spans="1:5">
      <c r="A1262" s="112" t="s">
        <v>5065</v>
      </c>
      <c r="B1262" s="112" t="s">
        <v>5066</v>
      </c>
      <c r="C1262" s="152">
        <v>49.5</v>
      </c>
      <c r="D1262" s="153">
        <v>8</v>
      </c>
      <c r="E1262" s="128"/>
    </row>
    <row r="1263" ht="23.2" spans="1:5">
      <c r="A1263" s="115" t="s">
        <v>5067</v>
      </c>
      <c r="B1263" s="116"/>
      <c r="C1263" s="117" t="s">
        <v>5068</v>
      </c>
      <c r="D1263" s="118"/>
      <c r="E1263" s="129"/>
    </row>
    <row r="1264" s="2" customFormat="1" ht="18" spans="1:244">
      <c r="A1264" s="91" t="s">
        <v>6</v>
      </c>
      <c r="B1264" s="92" t="s">
        <v>7</v>
      </c>
      <c r="C1264" s="93" t="s">
        <v>10</v>
      </c>
      <c r="D1264" s="94" t="s">
        <v>11</v>
      </c>
      <c r="E1264" s="124"/>
      <c r="F1264" s="124"/>
      <c r="G1264" s="43"/>
      <c r="H1264" s="43"/>
      <c r="I1264" s="43"/>
      <c r="J1264" s="43"/>
      <c r="K1264" s="43"/>
      <c r="L1264" s="43"/>
      <c r="M1264" s="43"/>
      <c r="N1264" s="43"/>
      <c r="O1264" s="43"/>
      <c r="P1264" s="43"/>
      <c r="Q1264" s="43"/>
      <c r="R1264" s="43"/>
      <c r="S1264" s="43"/>
      <c r="T1264" s="43"/>
      <c r="U1264" s="43"/>
      <c r="V1264" s="43"/>
      <c r="W1264" s="43"/>
      <c r="X1264" s="43"/>
      <c r="Y1264" s="43"/>
      <c r="Z1264" s="43"/>
      <c r="AA1264" s="43"/>
      <c r="AB1264" s="43"/>
      <c r="AC1264" s="43"/>
      <c r="AD1264" s="43"/>
      <c r="AE1264" s="43"/>
      <c r="AF1264" s="43"/>
      <c r="AG1264" s="43"/>
      <c r="AH1264" s="43"/>
      <c r="AI1264" s="43"/>
      <c r="AJ1264" s="43"/>
      <c r="AK1264" s="43"/>
      <c r="AL1264" s="43"/>
      <c r="AM1264" s="43"/>
      <c r="AN1264" s="43"/>
      <c r="AO1264" s="43"/>
      <c r="AP1264" s="43"/>
      <c r="AQ1264" s="43"/>
      <c r="AR1264" s="43"/>
      <c r="AS1264" s="43"/>
      <c r="AT1264" s="43"/>
      <c r="AU1264" s="43"/>
      <c r="AV1264" s="43"/>
      <c r="AW1264" s="43"/>
      <c r="AX1264" s="43"/>
      <c r="AY1264" s="43"/>
      <c r="AZ1264" s="43"/>
      <c r="BA1264" s="43"/>
      <c r="BB1264" s="43"/>
      <c r="BC1264" s="43"/>
      <c r="BD1264" s="43"/>
      <c r="BE1264" s="43"/>
      <c r="BF1264" s="43"/>
      <c r="BG1264" s="43"/>
      <c r="BH1264" s="43"/>
      <c r="BI1264" s="43"/>
      <c r="BJ1264" s="43"/>
      <c r="BK1264" s="43"/>
      <c r="BL1264" s="43"/>
      <c r="BM1264" s="43"/>
      <c r="BN1264" s="43"/>
      <c r="BO1264" s="43"/>
      <c r="BP1264" s="43"/>
      <c r="BQ1264" s="43"/>
      <c r="BR1264" s="43"/>
      <c r="BS1264" s="43"/>
      <c r="BT1264" s="43"/>
      <c r="BU1264" s="43"/>
      <c r="BV1264" s="43"/>
      <c r="BW1264" s="43"/>
      <c r="BX1264" s="43"/>
      <c r="BY1264" s="43"/>
      <c r="BZ1264" s="43"/>
      <c r="CA1264" s="43"/>
      <c r="CB1264" s="43"/>
      <c r="CC1264" s="43"/>
      <c r="CD1264" s="43"/>
      <c r="CE1264" s="43"/>
      <c r="CF1264" s="43"/>
      <c r="CG1264" s="46"/>
      <c r="CH1264" s="46"/>
      <c r="CI1264" s="46"/>
      <c r="CJ1264" s="46"/>
      <c r="CK1264" s="46"/>
      <c r="CL1264" s="46"/>
      <c r="CM1264" s="46"/>
      <c r="CN1264" s="46"/>
      <c r="CO1264" s="46"/>
      <c r="CP1264" s="46"/>
      <c r="CQ1264" s="46"/>
      <c r="CR1264" s="46"/>
      <c r="CS1264" s="46"/>
      <c r="CT1264" s="46"/>
      <c r="CU1264" s="46"/>
      <c r="CV1264" s="46"/>
      <c r="CW1264" s="46"/>
      <c r="CX1264" s="46"/>
      <c r="CY1264" s="46"/>
      <c r="CZ1264" s="46"/>
      <c r="DA1264" s="46"/>
      <c r="DB1264" s="46"/>
      <c r="DC1264" s="46"/>
      <c r="DD1264" s="46"/>
      <c r="DE1264" s="46"/>
      <c r="DF1264" s="46"/>
      <c r="DG1264" s="46"/>
      <c r="DH1264" s="46"/>
      <c r="DI1264" s="46"/>
      <c r="DJ1264" s="46"/>
      <c r="DK1264" s="46"/>
      <c r="DL1264" s="46"/>
      <c r="DM1264" s="46"/>
      <c r="DN1264" s="46"/>
      <c r="DO1264" s="46"/>
      <c r="DP1264" s="46"/>
      <c r="DQ1264" s="46"/>
      <c r="DR1264" s="46"/>
      <c r="DS1264" s="46"/>
      <c r="DT1264" s="46"/>
      <c r="DU1264" s="46"/>
      <c r="DV1264" s="46"/>
      <c r="DW1264" s="46"/>
      <c r="DX1264" s="46"/>
      <c r="DY1264" s="46"/>
      <c r="DZ1264" s="46"/>
      <c r="EA1264" s="46"/>
      <c r="EB1264" s="46"/>
      <c r="EC1264" s="46"/>
      <c r="ED1264" s="46"/>
      <c r="EE1264" s="46"/>
      <c r="EF1264" s="46"/>
      <c r="EG1264" s="46"/>
      <c r="EH1264" s="46"/>
      <c r="EI1264" s="46"/>
      <c r="EJ1264" s="46"/>
      <c r="EK1264" s="46"/>
      <c r="EL1264" s="46"/>
      <c r="EM1264" s="46"/>
      <c r="EN1264" s="46"/>
      <c r="EO1264" s="46"/>
      <c r="EP1264" s="46"/>
      <c r="EQ1264" s="46"/>
      <c r="ER1264" s="46"/>
      <c r="ES1264" s="46"/>
      <c r="ET1264" s="46"/>
      <c r="EU1264" s="46"/>
      <c r="EV1264" s="46"/>
      <c r="EW1264" s="46"/>
      <c r="EX1264" s="46"/>
      <c r="EY1264" s="46"/>
      <c r="EZ1264" s="46"/>
      <c r="FA1264" s="46"/>
      <c r="FB1264" s="46"/>
      <c r="FC1264" s="46"/>
      <c r="FD1264" s="46"/>
      <c r="FE1264" s="46"/>
      <c r="FF1264" s="46"/>
      <c r="FG1264" s="46"/>
      <c r="FH1264" s="46"/>
      <c r="FI1264" s="46"/>
      <c r="FJ1264" s="46"/>
      <c r="FK1264" s="46"/>
      <c r="FL1264" s="46"/>
      <c r="FM1264" s="46"/>
      <c r="FN1264" s="46"/>
      <c r="FO1264" s="46"/>
      <c r="FP1264" s="46"/>
      <c r="FQ1264" s="46"/>
      <c r="FR1264" s="46"/>
      <c r="FS1264" s="46"/>
      <c r="FT1264" s="46"/>
      <c r="FU1264" s="46"/>
      <c r="FV1264" s="46"/>
      <c r="FW1264" s="46"/>
      <c r="FX1264" s="46"/>
      <c r="FY1264" s="46"/>
      <c r="FZ1264" s="46"/>
      <c r="GA1264" s="46"/>
      <c r="GB1264" s="46"/>
      <c r="GC1264" s="46"/>
      <c r="GD1264" s="46"/>
      <c r="GE1264" s="46"/>
      <c r="GF1264" s="46"/>
      <c r="GG1264" s="46"/>
      <c r="GH1264" s="46"/>
      <c r="GI1264" s="46"/>
      <c r="GJ1264" s="46"/>
      <c r="GK1264" s="46"/>
      <c r="GL1264" s="46"/>
      <c r="GM1264" s="46"/>
      <c r="GN1264" s="46"/>
      <c r="GO1264" s="46"/>
      <c r="GP1264" s="46"/>
      <c r="GQ1264" s="46"/>
      <c r="GR1264" s="46"/>
      <c r="GS1264" s="46"/>
      <c r="GT1264" s="46"/>
      <c r="GU1264" s="46"/>
      <c r="GV1264" s="46"/>
      <c r="GW1264" s="46"/>
      <c r="GX1264" s="46"/>
      <c r="GY1264" s="46"/>
      <c r="GZ1264" s="46"/>
      <c r="HA1264" s="46"/>
      <c r="HB1264" s="46"/>
      <c r="HC1264" s="46"/>
      <c r="HD1264" s="46"/>
      <c r="HE1264" s="46"/>
      <c r="HF1264" s="46"/>
      <c r="HG1264" s="46"/>
      <c r="HH1264" s="46"/>
      <c r="HI1264" s="46"/>
      <c r="HJ1264" s="46"/>
      <c r="HK1264" s="46"/>
      <c r="HL1264" s="46"/>
      <c r="HM1264" s="46"/>
      <c r="HN1264" s="46"/>
      <c r="HO1264" s="46"/>
      <c r="HP1264" s="46"/>
      <c r="HQ1264" s="46"/>
      <c r="HR1264" s="46"/>
      <c r="HS1264" s="46"/>
      <c r="HT1264" s="46"/>
      <c r="HU1264" s="46"/>
      <c r="HV1264" s="46"/>
      <c r="HW1264" s="46"/>
      <c r="HX1264" s="46"/>
      <c r="HY1264" s="46"/>
      <c r="HZ1264" s="46"/>
      <c r="IA1264" s="46"/>
      <c r="IB1264" s="46"/>
      <c r="IC1264" s="46"/>
      <c r="ID1264" s="46"/>
      <c r="IE1264" s="46"/>
      <c r="IF1264" s="46"/>
      <c r="IG1264" s="46"/>
      <c r="IH1264" s="46"/>
      <c r="II1264" s="46"/>
      <c r="IJ1264" s="46"/>
    </row>
    <row r="1265" s="81" customFormat="1" ht="18" spans="1:5">
      <c r="A1265" s="154" t="s">
        <v>5069</v>
      </c>
      <c r="B1265" s="155" t="s">
        <v>5070</v>
      </c>
      <c r="C1265" s="110">
        <v>10.8</v>
      </c>
      <c r="D1265" s="98">
        <v>42</v>
      </c>
      <c r="E1265" s="128"/>
    </row>
    <row r="1266" s="81" customFormat="1" ht="18" spans="1:5">
      <c r="A1266" s="154" t="s">
        <v>5071</v>
      </c>
      <c r="B1266" s="155" t="s">
        <v>5072</v>
      </c>
      <c r="C1266" s="110">
        <v>9.6</v>
      </c>
      <c r="D1266" s="98">
        <v>42</v>
      </c>
      <c r="E1266" s="128"/>
    </row>
    <row r="1267" s="81" customFormat="1" ht="18" spans="1:5">
      <c r="A1267" s="154" t="s">
        <v>5073</v>
      </c>
      <c r="B1267" s="155" t="s">
        <v>5074</v>
      </c>
      <c r="C1267" s="110">
        <v>9.6</v>
      </c>
      <c r="D1267" s="98">
        <v>42</v>
      </c>
      <c r="E1267" s="128"/>
    </row>
    <row r="1268" s="81" customFormat="1" ht="18" spans="1:5">
      <c r="A1268" s="154" t="s">
        <v>5075</v>
      </c>
      <c r="B1268" s="155" t="s">
        <v>5076</v>
      </c>
      <c r="C1268" s="110">
        <v>9.6</v>
      </c>
      <c r="D1268" s="98">
        <v>42</v>
      </c>
      <c r="E1268" s="128"/>
    </row>
    <row r="1269" s="81" customFormat="1" ht="18" spans="1:5">
      <c r="A1269" s="154" t="s">
        <v>5077</v>
      </c>
      <c r="B1269" s="155" t="s">
        <v>5078</v>
      </c>
      <c r="C1269" s="110">
        <v>10.8</v>
      </c>
      <c r="D1269" s="98">
        <v>42</v>
      </c>
      <c r="E1269" s="128"/>
    </row>
    <row r="1270" s="81" customFormat="1" ht="18" spans="1:5">
      <c r="A1270" s="154" t="s">
        <v>5079</v>
      </c>
      <c r="B1270" s="155" t="s">
        <v>5080</v>
      </c>
      <c r="C1270" s="110">
        <v>9.6</v>
      </c>
      <c r="D1270" s="98">
        <v>42</v>
      </c>
      <c r="E1270" s="128"/>
    </row>
    <row r="1271" s="81" customFormat="1" ht="18" spans="1:5">
      <c r="A1271" s="154" t="s">
        <v>5081</v>
      </c>
      <c r="B1271" s="155" t="s">
        <v>5082</v>
      </c>
      <c r="C1271" s="110">
        <v>9.6</v>
      </c>
      <c r="D1271" s="98">
        <v>42</v>
      </c>
      <c r="E1271" s="128"/>
    </row>
    <row r="1272" s="81" customFormat="1" ht="18.75" spans="1:5">
      <c r="A1272" s="156" t="s">
        <v>5083</v>
      </c>
      <c r="B1272" s="157" t="s">
        <v>5084</v>
      </c>
      <c r="C1272" s="113">
        <v>9.6</v>
      </c>
      <c r="D1272" s="114">
        <v>42</v>
      </c>
      <c r="E1272" s="128"/>
    </row>
    <row r="1273" ht="23.2" spans="1:5">
      <c r="A1273" s="24" t="s">
        <v>5085</v>
      </c>
      <c r="B1273" s="25"/>
      <c r="C1273" s="158"/>
      <c r="D1273" s="41"/>
      <c r="E1273" s="129"/>
    </row>
    <row r="1274" s="2" customFormat="1" ht="18" spans="1:244">
      <c r="A1274" s="107" t="s">
        <v>6</v>
      </c>
      <c r="B1274" s="108" t="s">
        <v>7</v>
      </c>
      <c r="C1274" s="109" t="s">
        <v>10</v>
      </c>
      <c r="D1274" s="42" t="s">
        <v>11</v>
      </c>
      <c r="E1274" s="124"/>
      <c r="F1274" s="124"/>
      <c r="G1274" s="43"/>
      <c r="H1274" s="43"/>
      <c r="I1274" s="43"/>
      <c r="J1274" s="43"/>
      <c r="K1274" s="43"/>
      <c r="L1274" s="43"/>
      <c r="M1274" s="43"/>
      <c r="N1274" s="43"/>
      <c r="O1274" s="43"/>
      <c r="P1274" s="43"/>
      <c r="Q1274" s="43"/>
      <c r="R1274" s="43"/>
      <c r="S1274" s="43"/>
      <c r="T1274" s="43"/>
      <c r="U1274" s="43"/>
      <c r="V1274" s="43"/>
      <c r="W1274" s="43"/>
      <c r="X1274" s="43"/>
      <c r="Y1274" s="43"/>
      <c r="Z1274" s="43"/>
      <c r="AA1274" s="43"/>
      <c r="AB1274" s="43"/>
      <c r="AC1274" s="43"/>
      <c r="AD1274" s="43"/>
      <c r="AE1274" s="43"/>
      <c r="AF1274" s="43"/>
      <c r="AG1274" s="43"/>
      <c r="AH1274" s="43"/>
      <c r="AI1274" s="43"/>
      <c r="AJ1274" s="43"/>
      <c r="AK1274" s="43"/>
      <c r="AL1274" s="43"/>
      <c r="AM1274" s="43"/>
      <c r="AN1274" s="43"/>
      <c r="AO1274" s="43"/>
      <c r="AP1274" s="43"/>
      <c r="AQ1274" s="43"/>
      <c r="AR1274" s="43"/>
      <c r="AS1274" s="43"/>
      <c r="AT1274" s="43"/>
      <c r="AU1274" s="43"/>
      <c r="AV1274" s="43"/>
      <c r="AW1274" s="43"/>
      <c r="AX1274" s="43"/>
      <c r="AY1274" s="43"/>
      <c r="AZ1274" s="43"/>
      <c r="BA1274" s="43"/>
      <c r="BB1274" s="43"/>
      <c r="BC1274" s="43"/>
      <c r="BD1274" s="43"/>
      <c r="BE1274" s="43"/>
      <c r="BF1274" s="43"/>
      <c r="BG1274" s="43"/>
      <c r="BH1274" s="43"/>
      <c r="BI1274" s="43"/>
      <c r="BJ1274" s="43"/>
      <c r="BK1274" s="43"/>
      <c r="BL1274" s="43"/>
      <c r="BM1274" s="43"/>
      <c r="BN1274" s="43"/>
      <c r="BO1274" s="43"/>
      <c r="BP1274" s="43"/>
      <c r="BQ1274" s="43"/>
      <c r="BR1274" s="43"/>
      <c r="BS1274" s="43"/>
      <c r="BT1274" s="43"/>
      <c r="BU1274" s="43"/>
      <c r="BV1274" s="43"/>
      <c r="BW1274" s="43"/>
      <c r="BX1274" s="43"/>
      <c r="BY1274" s="43"/>
      <c r="BZ1274" s="43"/>
      <c r="CA1274" s="43"/>
      <c r="CB1274" s="43"/>
      <c r="CC1274" s="43"/>
      <c r="CD1274" s="43"/>
      <c r="CE1274" s="43"/>
      <c r="CF1274" s="43"/>
      <c r="CG1274" s="46"/>
      <c r="CH1274" s="46"/>
      <c r="CI1274" s="46"/>
      <c r="CJ1274" s="46"/>
      <c r="CK1274" s="46"/>
      <c r="CL1274" s="46"/>
      <c r="CM1274" s="46"/>
      <c r="CN1274" s="46"/>
      <c r="CO1274" s="46"/>
      <c r="CP1274" s="46"/>
      <c r="CQ1274" s="46"/>
      <c r="CR1274" s="46"/>
      <c r="CS1274" s="46"/>
      <c r="CT1274" s="46"/>
      <c r="CU1274" s="46"/>
      <c r="CV1274" s="46"/>
      <c r="CW1274" s="46"/>
      <c r="CX1274" s="46"/>
      <c r="CY1274" s="46"/>
      <c r="CZ1274" s="46"/>
      <c r="DA1274" s="46"/>
      <c r="DB1274" s="46"/>
      <c r="DC1274" s="46"/>
      <c r="DD1274" s="46"/>
      <c r="DE1274" s="46"/>
      <c r="DF1274" s="46"/>
      <c r="DG1274" s="46"/>
      <c r="DH1274" s="46"/>
      <c r="DI1274" s="46"/>
      <c r="DJ1274" s="46"/>
      <c r="DK1274" s="46"/>
      <c r="DL1274" s="46"/>
      <c r="DM1274" s="46"/>
      <c r="DN1274" s="46"/>
      <c r="DO1274" s="46"/>
      <c r="DP1274" s="46"/>
      <c r="DQ1274" s="46"/>
      <c r="DR1274" s="46"/>
      <c r="DS1274" s="46"/>
      <c r="DT1274" s="46"/>
      <c r="DU1274" s="46"/>
      <c r="DV1274" s="46"/>
      <c r="DW1274" s="46"/>
      <c r="DX1274" s="46"/>
      <c r="DY1274" s="46"/>
      <c r="DZ1274" s="46"/>
      <c r="EA1274" s="46"/>
      <c r="EB1274" s="46"/>
      <c r="EC1274" s="46"/>
      <c r="ED1274" s="46"/>
      <c r="EE1274" s="46"/>
      <c r="EF1274" s="46"/>
      <c r="EG1274" s="46"/>
      <c r="EH1274" s="46"/>
      <c r="EI1274" s="46"/>
      <c r="EJ1274" s="46"/>
      <c r="EK1274" s="46"/>
      <c r="EL1274" s="46"/>
      <c r="EM1274" s="46"/>
      <c r="EN1274" s="46"/>
      <c r="EO1274" s="46"/>
      <c r="EP1274" s="46"/>
      <c r="EQ1274" s="46"/>
      <c r="ER1274" s="46"/>
      <c r="ES1274" s="46"/>
      <c r="ET1274" s="46"/>
      <c r="EU1274" s="46"/>
      <c r="EV1274" s="46"/>
      <c r="EW1274" s="46"/>
      <c r="EX1274" s="46"/>
      <c r="EY1274" s="46"/>
      <c r="EZ1274" s="46"/>
      <c r="FA1274" s="46"/>
      <c r="FB1274" s="46"/>
      <c r="FC1274" s="46"/>
      <c r="FD1274" s="46"/>
      <c r="FE1274" s="46"/>
      <c r="FF1274" s="46"/>
      <c r="FG1274" s="46"/>
      <c r="FH1274" s="46"/>
      <c r="FI1274" s="46"/>
      <c r="FJ1274" s="46"/>
      <c r="FK1274" s="46"/>
      <c r="FL1274" s="46"/>
      <c r="FM1274" s="46"/>
      <c r="FN1274" s="46"/>
      <c r="FO1274" s="46"/>
      <c r="FP1274" s="46"/>
      <c r="FQ1274" s="46"/>
      <c r="FR1274" s="46"/>
      <c r="FS1274" s="46"/>
      <c r="FT1274" s="46"/>
      <c r="FU1274" s="46"/>
      <c r="FV1274" s="46"/>
      <c r="FW1274" s="46"/>
      <c r="FX1274" s="46"/>
      <c r="FY1274" s="46"/>
      <c r="FZ1274" s="46"/>
      <c r="GA1274" s="46"/>
      <c r="GB1274" s="46"/>
      <c r="GC1274" s="46"/>
      <c r="GD1274" s="46"/>
      <c r="GE1274" s="46"/>
      <c r="GF1274" s="46"/>
      <c r="GG1274" s="46"/>
      <c r="GH1274" s="46"/>
      <c r="GI1274" s="46"/>
      <c r="GJ1274" s="46"/>
      <c r="GK1274" s="46"/>
      <c r="GL1274" s="46"/>
      <c r="GM1274" s="46"/>
      <c r="GN1274" s="46"/>
      <c r="GO1274" s="46"/>
      <c r="GP1274" s="46"/>
      <c r="GQ1274" s="46"/>
      <c r="GR1274" s="46"/>
      <c r="GS1274" s="46"/>
      <c r="GT1274" s="46"/>
      <c r="GU1274" s="46"/>
      <c r="GV1274" s="46"/>
      <c r="GW1274" s="46"/>
      <c r="GX1274" s="46"/>
      <c r="GY1274" s="46"/>
      <c r="GZ1274" s="46"/>
      <c r="HA1274" s="46"/>
      <c r="HB1274" s="46"/>
      <c r="HC1274" s="46"/>
      <c r="HD1274" s="46"/>
      <c r="HE1274" s="46"/>
      <c r="HF1274" s="46"/>
      <c r="HG1274" s="46"/>
      <c r="HH1274" s="46"/>
      <c r="HI1274" s="46"/>
      <c r="HJ1274" s="46"/>
      <c r="HK1274" s="46"/>
      <c r="HL1274" s="46"/>
      <c r="HM1274" s="46"/>
      <c r="HN1274" s="46"/>
      <c r="HO1274" s="46"/>
      <c r="HP1274" s="46"/>
      <c r="HQ1274" s="46"/>
      <c r="HR1274" s="46"/>
      <c r="HS1274" s="46"/>
      <c r="HT1274" s="46"/>
      <c r="HU1274" s="46"/>
      <c r="HV1274" s="46"/>
      <c r="HW1274" s="46"/>
      <c r="HX1274" s="46"/>
      <c r="HY1274" s="46"/>
      <c r="HZ1274" s="46"/>
      <c r="IA1274" s="46"/>
      <c r="IB1274" s="46"/>
      <c r="IC1274" s="46"/>
      <c r="ID1274" s="46"/>
      <c r="IE1274" s="46"/>
      <c r="IF1274" s="46"/>
      <c r="IG1274" s="46"/>
      <c r="IH1274" s="46"/>
      <c r="II1274" s="46"/>
      <c r="IJ1274" s="46"/>
    </row>
    <row r="1275" s="81" customFormat="1" ht="18" spans="1:5">
      <c r="A1275" s="154" t="s">
        <v>5086</v>
      </c>
      <c r="B1275" s="155" t="s">
        <v>5087</v>
      </c>
      <c r="C1275" s="131">
        <v>14.3</v>
      </c>
      <c r="D1275" s="98">
        <v>64</v>
      </c>
      <c r="E1275" s="128"/>
    </row>
    <row r="1276" s="81" customFormat="1" ht="18" spans="1:5">
      <c r="A1276" s="154" t="s">
        <v>5088</v>
      </c>
      <c r="B1276" s="155" t="s">
        <v>5087</v>
      </c>
      <c r="C1276" s="131">
        <v>14.3</v>
      </c>
      <c r="D1276" s="98">
        <v>64</v>
      </c>
      <c r="E1276" s="128"/>
    </row>
    <row r="1277" s="81" customFormat="1" ht="18" spans="1:5">
      <c r="A1277" s="154" t="s">
        <v>5089</v>
      </c>
      <c r="B1277" s="155" t="s">
        <v>5090</v>
      </c>
      <c r="C1277" s="131">
        <v>36</v>
      </c>
      <c r="D1277" s="98">
        <v>60</v>
      </c>
      <c r="E1277" s="128"/>
    </row>
    <row r="1278" s="81" customFormat="1" ht="18" spans="1:5">
      <c r="A1278" s="154" t="s">
        <v>5091</v>
      </c>
      <c r="B1278" s="155" t="s">
        <v>5092</v>
      </c>
      <c r="C1278" s="131">
        <v>60</v>
      </c>
      <c r="D1278" s="98">
        <v>60</v>
      </c>
      <c r="E1278" s="128"/>
    </row>
    <row r="1279" s="81" customFormat="1" ht="18" spans="1:5">
      <c r="A1279" s="154" t="s">
        <v>5093</v>
      </c>
      <c r="B1279" s="155" t="s">
        <v>5094</v>
      </c>
      <c r="C1279" s="131">
        <v>5.22</v>
      </c>
      <c r="D1279" s="98">
        <v>60</v>
      </c>
      <c r="E1279" s="128"/>
    </row>
    <row r="1280" s="81" customFormat="1" ht="18" spans="1:5">
      <c r="A1280" s="154" t="s">
        <v>5095</v>
      </c>
      <c r="B1280" s="155" t="s">
        <v>5096</v>
      </c>
      <c r="C1280" s="131">
        <v>5.22</v>
      </c>
      <c r="D1280" s="98">
        <v>60</v>
      </c>
      <c r="E1280" s="128"/>
    </row>
    <row r="1281" s="81" customFormat="1" ht="18" spans="1:5">
      <c r="A1281" s="154" t="s">
        <v>5097</v>
      </c>
      <c r="B1281" s="155" t="s">
        <v>5098</v>
      </c>
      <c r="C1281" s="131">
        <v>6.42</v>
      </c>
      <c r="D1281" s="98">
        <v>60</v>
      </c>
      <c r="E1281" s="128"/>
    </row>
    <row r="1282" s="81" customFormat="1" ht="18" spans="1:5">
      <c r="A1282" s="154" t="s">
        <v>5099</v>
      </c>
      <c r="B1282" s="155" t="s">
        <v>5100</v>
      </c>
      <c r="C1282" s="131">
        <v>13.2</v>
      </c>
      <c r="D1282" s="98">
        <v>60</v>
      </c>
      <c r="E1282" s="128"/>
    </row>
    <row r="1283" s="81" customFormat="1" ht="18" spans="1:5">
      <c r="A1283" s="154" t="s">
        <v>5101</v>
      </c>
      <c r="B1283" s="155" t="s">
        <v>5102</v>
      </c>
      <c r="C1283" s="131">
        <v>14.4</v>
      </c>
      <c r="D1283" s="98">
        <v>60</v>
      </c>
      <c r="E1283" s="128"/>
    </row>
    <row r="1284" s="81" customFormat="1" ht="18" spans="1:5">
      <c r="A1284" s="154" t="s">
        <v>5103</v>
      </c>
      <c r="B1284" s="155" t="s">
        <v>5104</v>
      </c>
      <c r="C1284" s="131">
        <v>96</v>
      </c>
      <c r="D1284" s="98">
        <v>20</v>
      </c>
      <c r="E1284" s="128"/>
    </row>
    <row r="1285" s="81" customFormat="1" ht="18" spans="1:5">
      <c r="A1285" s="154" t="s">
        <v>5105</v>
      </c>
      <c r="B1285" s="155" t="s">
        <v>5106</v>
      </c>
      <c r="C1285" s="131">
        <v>27.6</v>
      </c>
      <c r="D1285" s="98">
        <v>20</v>
      </c>
      <c r="E1285" s="128"/>
    </row>
    <row r="1286" s="81" customFormat="1" ht="18" spans="1:5">
      <c r="A1286" s="154" t="s">
        <v>5107</v>
      </c>
      <c r="B1286" s="155" t="s">
        <v>5108</v>
      </c>
      <c r="C1286" s="131">
        <v>48</v>
      </c>
      <c r="D1286" s="98">
        <v>20</v>
      </c>
      <c r="E1286" s="128"/>
    </row>
    <row r="1287" s="81" customFormat="1" ht="18" spans="1:5">
      <c r="A1287" s="154" t="s">
        <v>5109</v>
      </c>
      <c r="B1287" s="155" t="s">
        <v>5110</v>
      </c>
      <c r="C1287" s="131">
        <v>48</v>
      </c>
      <c r="D1287" s="98">
        <v>20</v>
      </c>
      <c r="E1287" s="128"/>
    </row>
    <row r="1288" s="81" customFormat="1" ht="18" spans="1:5">
      <c r="A1288" s="154" t="s">
        <v>5111</v>
      </c>
      <c r="B1288" s="155" t="s">
        <v>5112</v>
      </c>
      <c r="C1288" s="131">
        <v>60.5</v>
      </c>
      <c r="D1288" s="98">
        <v>20</v>
      </c>
      <c r="E1288" s="128"/>
    </row>
    <row r="1289" s="81" customFormat="1" ht="18" spans="1:5">
      <c r="A1289" s="154" t="s">
        <v>5113</v>
      </c>
      <c r="B1289" s="155" t="s">
        <v>5114</v>
      </c>
      <c r="C1289" s="131">
        <v>71.5</v>
      </c>
      <c r="D1289" s="98">
        <v>20</v>
      </c>
      <c r="E1289" s="128"/>
    </row>
    <row r="1290" s="81" customFormat="1" ht="18" spans="1:5">
      <c r="A1290" s="154" t="s">
        <v>5115</v>
      </c>
      <c r="B1290" s="155" t="s">
        <v>5116</v>
      </c>
      <c r="C1290" s="131">
        <v>27.6</v>
      </c>
      <c r="D1290" s="98">
        <v>20</v>
      </c>
      <c r="E1290" s="128"/>
    </row>
    <row r="1291" s="81" customFormat="1" ht="18" spans="1:5">
      <c r="A1291" s="154" t="s">
        <v>5117</v>
      </c>
      <c r="B1291" s="155" t="s">
        <v>5118</v>
      </c>
      <c r="C1291" s="131">
        <v>48</v>
      </c>
      <c r="D1291" s="98">
        <v>20</v>
      </c>
      <c r="E1291" s="128"/>
    </row>
    <row r="1292" s="81" customFormat="1" ht="18" spans="1:5">
      <c r="A1292" s="154" t="s">
        <v>5119</v>
      </c>
      <c r="B1292" s="155" t="s">
        <v>5120</v>
      </c>
      <c r="C1292" s="131">
        <v>48</v>
      </c>
      <c r="D1292" s="98">
        <v>20</v>
      </c>
      <c r="E1292" s="128"/>
    </row>
    <row r="1293" s="81" customFormat="1" ht="18" spans="1:5">
      <c r="A1293" s="154" t="s">
        <v>5121</v>
      </c>
      <c r="B1293" s="155" t="s">
        <v>5122</v>
      </c>
      <c r="C1293" s="131">
        <v>60.5</v>
      </c>
      <c r="D1293" s="98">
        <v>20</v>
      </c>
      <c r="E1293" s="128"/>
    </row>
    <row r="1294" s="81" customFormat="1" ht="18" spans="1:5">
      <c r="A1294" s="154" t="s">
        <v>5123</v>
      </c>
      <c r="B1294" s="155" t="s">
        <v>5124</v>
      </c>
      <c r="C1294" s="131">
        <v>71.5</v>
      </c>
      <c r="D1294" s="98">
        <v>20</v>
      </c>
      <c r="E1294" s="128"/>
    </row>
    <row r="1295" s="81" customFormat="1" ht="18.75" spans="1:5">
      <c r="A1295" s="159" t="s">
        <v>5125</v>
      </c>
      <c r="B1295" s="160" t="s">
        <v>5126</v>
      </c>
      <c r="C1295" s="132">
        <v>55</v>
      </c>
      <c r="D1295" s="122">
        <v>20</v>
      </c>
      <c r="E1295" s="128"/>
    </row>
    <row r="1296" ht="23.2" spans="1:5">
      <c r="A1296" s="24" t="s">
        <v>5127</v>
      </c>
      <c r="B1296" s="25"/>
      <c r="C1296" s="158"/>
      <c r="D1296" s="41"/>
      <c r="E1296" s="129"/>
    </row>
    <row r="1297" s="2" customFormat="1" ht="18" spans="1:244">
      <c r="A1297" s="107" t="s">
        <v>6</v>
      </c>
      <c r="B1297" s="108" t="s">
        <v>7</v>
      </c>
      <c r="C1297" s="109" t="s">
        <v>10</v>
      </c>
      <c r="D1297" s="42" t="s">
        <v>11</v>
      </c>
      <c r="E1297" s="124"/>
      <c r="F1297" s="124"/>
      <c r="G1297" s="43"/>
      <c r="H1297" s="43"/>
      <c r="I1297" s="43"/>
      <c r="J1297" s="43"/>
      <c r="K1297" s="43"/>
      <c r="L1297" s="43"/>
      <c r="M1297" s="43"/>
      <c r="N1297" s="43"/>
      <c r="O1297" s="43"/>
      <c r="P1297" s="43"/>
      <c r="Q1297" s="43"/>
      <c r="R1297" s="43"/>
      <c r="S1297" s="43"/>
      <c r="T1297" s="43"/>
      <c r="U1297" s="43"/>
      <c r="V1297" s="43"/>
      <c r="W1297" s="43"/>
      <c r="X1297" s="43"/>
      <c r="Y1297" s="43"/>
      <c r="Z1297" s="43"/>
      <c r="AA1297" s="43"/>
      <c r="AB1297" s="43"/>
      <c r="AC1297" s="43"/>
      <c r="AD1297" s="43"/>
      <c r="AE1297" s="43"/>
      <c r="AF1297" s="43"/>
      <c r="AG1297" s="43"/>
      <c r="AH1297" s="43"/>
      <c r="AI1297" s="43"/>
      <c r="AJ1297" s="43"/>
      <c r="AK1297" s="43"/>
      <c r="AL1297" s="43"/>
      <c r="AM1297" s="43"/>
      <c r="AN1297" s="43"/>
      <c r="AO1297" s="43"/>
      <c r="AP1297" s="43"/>
      <c r="AQ1297" s="43"/>
      <c r="AR1297" s="43"/>
      <c r="AS1297" s="43"/>
      <c r="AT1297" s="43"/>
      <c r="AU1297" s="43"/>
      <c r="AV1297" s="43"/>
      <c r="AW1297" s="43"/>
      <c r="AX1297" s="43"/>
      <c r="AY1297" s="43"/>
      <c r="AZ1297" s="43"/>
      <c r="BA1297" s="43"/>
      <c r="BB1297" s="43"/>
      <c r="BC1297" s="43"/>
      <c r="BD1297" s="43"/>
      <c r="BE1297" s="43"/>
      <c r="BF1297" s="43"/>
      <c r="BG1297" s="43"/>
      <c r="BH1297" s="43"/>
      <c r="BI1297" s="43"/>
      <c r="BJ1297" s="43"/>
      <c r="BK1297" s="43"/>
      <c r="BL1297" s="43"/>
      <c r="BM1297" s="43"/>
      <c r="BN1297" s="43"/>
      <c r="BO1297" s="43"/>
      <c r="BP1297" s="43"/>
      <c r="BQ1297" s="43"/>
      <c r="BR1297" s="43"/>
      <c r="BS1297" s="43"/>
      <c r="BT1297" s="43"/>
      <c r="BU1297" s="43"/>
      <c r="BV1297" s="43"/>
      <c r="BW1297" s="43"/>
      <c r="BX1297" s="43"/>
      <c r="BY1297" s="43"/>
      <c r="BZ1297" s="43"/>
      <c r="CA1297" s="43"/>
      <c r="CB1297" s="43"/>
      <c r="CC1297" s="43"/>
      <c r="CD1297" s="43"/>
      <c r="CE1297" s="43"/>
      <c r="CF1297" s="43"/>
      <c r="CG1297" s="46"/>
      <c r="CH1297" s="46"/>
      <c r="CI1297" s="46"/>
      <c r="CJ1297" s="46"/>
      <c r="CK1297" s="46"/>
      <c r="CL1297" s="46"/>
      <c r="CM1297" s="46"/>
      <c r="CN1297" s="46"/>
      <c r="CO1297" s="46"/>
      <c r="CP1297" s="46"/>
      <c r="CQ1297" s="46"/>
      <c r="CR1297" s="46"/>
      <c r="CS1297" s="46"/>
      <c r="CT1297" s="46"/>
      <c r="CU1297" s="46"/>
      <c r="CV1297" s="46"/>
      <c r="CW1297" s="46"/>
      <c r="CX1297" s="46"/>
      <c r="CY1297" s="46"/>
      <c r="CZ1297" s="46"/>
      <c r="DA1297" s="46"/>
      <c r="DB1297" s="46"/>
      <c r="DC1297" s="46"/>
      <c r="DD1297" s="46"/>
      <c r="DE1297" s="46"/>
      <c r="DF1297" s="46"/>
      <c r="DG1297" s="46"/>
      <c r="DH1297" s="46"/>
      <c r="DI1297" s="46"/>
      <c r="DJ1297" s="46"/>
      <c r="DK1297" s="46"/>
      <c r="DL1297" s="46"/>
      <c r="DM1297" s="46"/>
      <c r="DN1297" s="46"/>
      <c r="DO1297" s="46"/>
      <c r="DP1297" s="46"/>
      <c r="DQ1297" s="46"/>
      <c r="DR1297" s="46"/>
      <c r="DS1297" s="46"/>
      <c r="DT1297" s="46"/>
      <c r="DU1297" s="46"/>
      <c r="DV1297" s="46"/>
      <c r="DW1297" s="46"/>
      <c r="DX1297" s="46"/>
      <c r="DY1297" s="46"/>
      <c r="DZ1297" s="46"/>
      <c r="EA1297" s="46"/>
      <c r="EB1297" s="46"/>
      <c r="EC1297" s="46"/>
      <c r="ED1297" s="46"/>
      <c r="EE1297" s="46"/>
      <c r="EF1297" s="46"/>
      <c r="EG1297" s="46"/>
      <c r="EH1297" s="46"/>
      <c r="EI1297" s="46"/>
      <c r="EJ1297" s="46"/>
      <c r="EK1297" s="46"/>
      <c r="EL1297" s="46"/>
      <c r="EM1297" s="46"/>
      <c r="EN1297" s="46"/>
      <c r="EO1297" s="46"/>
      <c r="EP1297" s="46"/>
      <c r="EQ1297" s="46"/>
      <c r="ER1297" s="46"/>
      <c r="ES1297" s="46"/>
      <c r="ET1297" s="46"/>
      <c r="EU1297" s="46"/>
      <c r="EV1297" s="46"/>
      <c r="EW1297" s="46"/>
      <c r="EX1297" s="46"/>
      <c r="EY1297" s="46"/>
      <c r="EZ1297" s="46"/>
      <c r="FA1297" s="46"/>
      <c r="FB1297" s="46"/>
      <c r="FC1297" s="46"/>
      <c r="FD1297" s="46"/>
      <c r="FE1297" s="46"/>
      <c r="FF1297" s="46"/>
      <c r="FG1297" s="46"/>
      <c r="FH1297" s="46"/>
      <c r="FI1297" s="46"/>
      <c r="FJ1297" s="46"/>
      <c r="FK1297" s="46"/>
      <c r="FL1297" s="46"/>
      <c r="FM1297" s="46"/>
      <c r="FN1297" s="46"/>
      <c r="FO1297" s="46"/>
      <c r="FP1297" s="46"/>
      <c r="FQ1297" s="46"/>
      <c r="FR1297" s="46"/>
      <c r="FS1297" s="46"/>
      <c r="FT1297" s="46"/>
      <c r="FU1297" s="46"/>
      <c r="FV1297" s="46"/>
      <c r="FW1297" s="46"/>
      <c r="FX1297" s="46"/>
      <c r="FY1297" s="46"/>
      <c r="FZ1297" s="46"/>
      <c r="GA1297" s="46"/>
      <c r="GB1297" s="46"/>
      <c r="GC1297" s="46"/>
      <c r="GD1297" s="46"/>
      <c r="GE1297" s="46"/>
      <c r="GF1297" s="46"/>
      <c r="GG1297" s="46"/>
      <c r="GH1297" s="46"/>
      <c r="GI1297" s="46"/>
      <c r="GJ1297" s="46"/>
      <c r="GK1297" s="46"/>
      <c r="GL1297" s="46"/>
      <c r="GM1297" s="46"/>
      <c r="GN1297" s="46"/>
      <c r="GO1297" s="46"/>
      <c r="GP1297" s="46"/>
      <c r="GQ1297" s="46"/>
      <c r="GR1297" s="46"/>
      <c r="GS1297" s="46"/>
      <c r="GT1297" s="46"/>
      <c r="GU1297" s="46"/>
      <c r="GV1297" s="46"/>
      <c r="GW1297" s="46"/>
      <c r="GX1297" s="46"/>
      <c r="GY1297" s="46"/>
      <c r="GZ1297" s="46"/>
      <c r="HA1297" s="46"/>
      <c r="HB1297" s="46"/>
      <c r="HC1297" s="46"/>
      <c r="HD1297" s="46"/>
      <c r="HE1297" s="46"/>
      <c r="HF1297" s="46"/>
      <c r="HG1297" s="46"/>
      <c r="HH1297" s="46"/>
      <c r="HI1297" s="46"/>
      <c r="HJ1297" s="46"/>
      <c r="HK1297" s="46"/>
      <c r="HL1297" s="46"/>
      <c r="HM1297" s="46"/>
      <c r="HN1297" s="46"/>
      <c r="HO1297" s="46"/>
      <c r="HP1297" s="46"/>
      <c r="HQ1297" s="46"/>
      <c r="HR1297" s="46"/>
      <c r="HS1297" s="46"/>
      <c r="HT1297" s="46"/>
      <c r="HU1297" s="46"/>
      <c r="HV1297" s="46"/>
      <c r="HW1297" s="46"/>
      <c r="HX1297" s="46"/>
      <c r="HY1297" s="46"/>
      <c r="HZ1297" s="46"/>
      <c r="IA1297" s="46"/>
      <c r="IB1297" s="46"/>
      <c r="IC1297" s="46"/>
      <c r="ID1297" s="46"/>
      <c r="IE1297" s="46"/>
      <c r="IF1297" s="46"/>
      <c r="IG1297" s="46"/>
      <c r="IH1297" s="46"/>
      <c r="II1297" s="46"/>
      <c r="IJ1297" s="46"/>
    </row>
    <row r="1298" s="81" customFormat="1" ht="18" spans="1:5">
      <c r="A1298" s="154" t="s">
        <v>5128</v>
      </c>
      <c r="B1298" s="155" t="s">
        <v>5129</v>
      </c>
      <c r="C1298" s="131">
        <v>49.5</v>
      </c>
      <c r="D1298" s="98"/>
      <c r="E1298" s="128"/>
    </row>
    <row r="1299" s="81" customFormat="1" ht="18" spans="1:5">
      <c r="A1299" s="154" t="s">
        <v>5130</v>
      </c>
      <c r="B1299" s="155" t="s">
        <v>5131</v>
      </c>
      <c r="C1299" s="131">
        <v>49.5</v>
      </c>
      <c r="D1299" s="98"/>
      <c r="E1299" s="128"/>
    </row>
    <row r="1300" s="81" customFormat="1" ht="18" spans="1:5">
      <c r="A1300" s="154" t="s">
        <v>5132</v>
      </c>
      <c r="B1300" s="155" t="s">
        <v>5133</v>
      </c>
      <c r="C1300" s="131">
        <v>49.5</v>
      </c>
      <c r="D1300" s="98"/>
      <c r="E1300" s="128"/>
    </row>
    <row r="1301" s="81" customFormat="1" ht="18" spans="1:5">
      <c r="A1301" s="154" t="s">
        <v>5134</v>
      </c>
      <c r="B1301" s="155" t="s">
        <v>5135</v>
      </c>
      <c r="C1301" s="131">
        <v>49.5</v>
      </c>
      <c r="D1301" s="98"/>
      <c r="E1301" s="128"/>
    </row>
    <row r="1302" s="81" customFormat="1" ht="18" spans="1:5">
      <c r="A1302" s="154" t="s">
        <v>5136</v>
      </c>
      <c r="B1302" s="155" t="s">
        <v>5137</v>
      </c>
      <c r="C1302" s="131">
        <v>49.5</v>
      </c>
      <c r="D1302" s="98"/>
      <c r="E1302" s="128"/>
    </row>
    <row r="1303" s="81" customFormat="1" ht="18" spans="1:5">
      <c r="A1303" s="154" t="s">
        <v>5138</v>
      </c>
      <c r="B1303" s="155" t="s">
        <v>5139</v>
      </c>
      <c r="C1303" s="131">
        <v>49.5</v>
      </c>
      <c r="D1303" s="98"/>
      <c r="E1303" s="128"/>
    </row>
    <row r="1304" s="81" customFormat="1" ht="18" spans="1:5">
      <c r="A1304" s="154" t="s">
        <v>5140</v>
      </c>
      <c r="B1304" s="155" t="s">
        <v>5141</v>
      </c>
      <c r="C1304" s="131">
        <v>49.5</v>
      </c>
      <c r="D1304" s="98"/>
      <c r="E1304" s="128"/>
    </row>
    <row r="1305" s="81" customFormat="1" ht="18" spans="1:5">
      <c r="A1305" s="154" t="s">
        <v>5142</v>
      </c>
      <c r="B1305" s="155" t="s">
        <v>5143</v>
      </c>
      <c r="C1305" s="131">
        <v>49.5</v>
      </c>
      <c r="D1305" s="98"/>
      <c r="E1305" s="128"/>
    </row>
    <row r="1306" s="81" customFormat="1" ht="18" spans="1:5">
      <c r="A1306" s="154" t="s">
        <v>5144</v>
      </c>
      <c r="B1306" s="155" t="s">
        <v>5145</v>
      </c>
      <c r="C1306" s="131">
        <v>49.5</v>
      </c>
      <c r="D1306" s="98"/>
      <c r="E1306" s="128"/>
    </row>
    <row r="1307" s="81" customFormat="1" ht="18" spans="1:5">
      <c r="A1307" s="154" t="s">
        <v>5146</v>
      </c>
      <c r="B1307" s="155" t="s">
        <v>5147</v>
      </c>
      <c r="C1307" s="131">
        <v>49.5</v>
      </c>
      <c r="D1307" s="98"/>
      <c r="E1307" s="128"/>
    </row>
    <row r="1308" s="81" customFormat="1" ht="18" spans="1:5">
      <c r="A1308" s="154" t="s">
        <v>5148</v>
      </c>
      <c r="B1308" s="155" t="s">
        <v>5149</v>
      </c>
      <c r="C1308" s="131">
        <v>49.5</v>
      </c>
      <c r="D1308" s="98"/>
      <c r="E1308" s="128"/>
    </row>
    <row r="1309" s="81" customFormat="1" ht="18" spans="1:5">
      <c r="A1309" s="154" t="s">
        <v>5150</v>
      </c>
      <c r="B1309" s="155" t="s">
        <v>5151</v>
      </c>
      <c r="C1309" s="131">
        <v>49.5</v>
      </c>
      <c r="D1309" s="98"/>
      <c r="E1309" s="128"/>
    </row>
    <row r="1310" s="81" customFormat="1" ht="18" spans="1:5">
      <c r="A1310" s="154" t="s">
        <v>5152</v>
      </c>
      <c r="B1310" s="155" t="s">
        <v>5153</v>
      </c>
      <c r="C1310" s="131">
        <v>49.5</v>
      </c>
      <c r="D1310" s="98"/>
      <c r="E1310" s="128"/>
    </row>
    <row r="1311" s="81" customFormat="1" ht="18" spans="1:5">
      <c r="A1311" s="154" t="s">
        <v>5154</v>
      </c>
      <c r="B1311" s="155" t="s">
        <v>5155</v>
      </c>
      <c r="C1311" s="131">
        <v>49.5</v>
      </c>
      <c r="D1311" s="98"/>
      <c r="E1311" s="128"/>
    </row>
    <row r="1312" s="81" customFormat="1" ht="18" spans="1:5">
      <c r="A1312" s="154" t="s">
        <v>5156</v>
      </c>
      <c r="B1312" s="155" t="s">
        <v>5157</v>
      </c>
      <c r="C1312" s="131">
        <v>49.5</v>
      </c>
      <c r="D1312" s="98"/>
      <c r="E1312" s="128"/>
    </row>
    <row r="1313" s="81" customFormat="1" ht="18" spans="1:5">
      <c r="A1313" s="154" t="s">
        <v>5158</v>
      </c>
      <c r="B1313" s="155" t="s">
        <v>5159</v>
      </c>
      <c r="C1313" s="131">
        <v>49.5</v>
      </c>
      <c r="D1313" s="98"/>
      <c r="E1313" s="128"/>
    </row>
    <row r="1314" s="81" customFormat="1" ht="18" spans="1:5">
      <c r="A1314" s="154" t="s">
        <v>5160</v>
      </c>
      <c r="B1314" s="155" t="s">
        <v>5161</v>
      </c>
      <c r="C1314" s="131">
        <v>27.5</v>
      </c>
      <c r="D1314" s="98"/>
      <c r="E1314" s="128"/>
    </row>
    <row r="1315" s="81" customFormat="1" ht="18.75" spans="1:5">
      <c r="A1315" s="159" t="s">
        <v>5162</v>
      </c>
      <c r="B1315" s="160" t="s">
        <v>5163</v>
      </c>
      <c r="C1315" s="132">
        <v>27.5</v>
      </c>
      <c r="D1315" s="122"/>
      <c r="E1315" s="128"/>
    </row>
    <row r="1316" ht="23.2" spans="1:5">
      <c r="A1316" s="24" t="s">
        <v>5164</v>
      </c>
      <c r="B1316" s="25"/>
      <c r="C1316" s="158"/>
      <c r="D1316" s="41"/>
      <c r="E1316" s="129"/>
    </row>
    <row r="1317" s="2" customFormat="1" ht="18" spans="1:244">
      <c r="A1317" s="107" t="s">
        <v>6</v>
      </c>
      <c r="B1317" s="108" t="s">
        <v>7</v>
      </c>
      <c r="C1317" s="109" t="s">
        <v>10</v>
      </c>
      <c r="D1317" s="42" t="s">
        <v>11</v>
      </c>
      <c r="E1317" s="124"/>
      <c r="F1317" s="124"/>
      <c r="G1317" s="43"/>
      <c r="H1317" s="43"/>
      <c r="I1317" s="43"/>
      <c r="J1317" s="43"/>
      <c r="K1317" s="43"/>
      <c r="L1317" s="43"/>
      <c r="M1317" s="43"/>
      <c r="N1317" s="43"/>
      <c r="O1317" s="43"/>
      <c r="P1317" s="43"/>
      <c r="Q1317" s="43"/>
      <c r="R1317" s="43"/>
      <c r="S1317" s="43"/>
      <c r="T1317" s="43"/>
      <c r="U1317" s="43"/>
      <c r="V1317" s="43"/>
      <c r="W1317" s="43"/>
      <c r="X1317" s="43"/>
      <c r="Y1317" s="43"/>
      <c r="Z1317" s="43"/>
      <c r="AA1317" s="43"/>
      <c r="AB1317" s="43"/>
      <c r="AC1317" s="43"/>
      <c r="AD1317" s="43"/>
      <c r="AE1317" s="43"/>
      <c r="AF1317" s="43"/>
      <c r="AG1317" s="43"/>
      <c r="AH1317" s="43"/>
      <c r="AI1317" s="43"/>
      <c r="AJ1317" s="43"/>
      <c r="AK1317" s="43"/>
      <c r="AL1317" s="43"/>
      <c r="AM1317" s="43"/>
      <c r="AN1317" s="43"/>
      <c r="AO1317" s="43"/>
      <c r="AP1317" s="43"/>
      <c r="AQ1317" s="43"/>
      <c r="AR1317" s="43"/>
      <c r="AS1317" s="43"/>
      <c r="AT1317" s="43"/>
      <c r="AU1317" s="43"/>
      <c r="AV1317" s="43"/>
      <c r="AW1317" s="43"/>
      <c r="AX1317" s="43"/>
      <c r="AY1317" s="43"/>
      <c r="AZ1317" s="43"/>
      <c r="BA1317" s="43"/>
      <c r="BB1317" s="43"/>
      <c r="BC1317" s="43"/>
      <c r="BD1317" s="43"/>
      <c r="BE1317" s="43"/>
      <c r="BF1317" s="43"/>
      <c r="BG1317" s="43"/>
      <c r="BH1317" s="43"/>
      <c r="BI1317" s="43"/>
      <c r="BJ1317" s="43"/>
      <c r="BK1317" s="43"/>
      <c r="BL1317" s="43"/>
      <c r="BM1317" s="43"/>
      <c r="BN1317" s="43"/>
      <c r="BO1317" s="43"/>
      <c r="BP1317" s="43"/>
      <c r="BQ1317" s="43"/>
      <c r="BR1317" s="43"/>
      <c r="BS1317" s="43"/>
      <c r="BT1317" s="43"/>
      <c r="BU1317" s="43"/>
      <c r="BV1317" s="43"/>
      <c r="BW1317" s="43"/>
      <c r="BX1317" s="43"/>
      <c r="BY1317" s="43"/>
      <c r="BZ1317" s="43"/>
      <c r="CA1317" s="43"/>
      <c r="CB1317" s="43"/>
      <c r="CC1317" s="43"/>
      <c r="CD1317" s="43"/>
      <c r="CE1317" s="43"/>
      <c r="CF1317" s="43"/>
      <c r="CG1317" s="46"/>
      <c r="CH1317" s="46"/>
      <c r="CI1317" s="46"/>
      <c r="CJ1317" s="46"/>
      <c r="CK1317" s="46"/>
      <c r="CL1317" s="46"/>
      <c r="CM1317" s="46"/>
      <c r="CN1317" s="46"/>
      <c r="CO1317" s="46"/>
      <c r="CP1317" s="46"/>
      <c r="CQ1317" s="46"/>
      <c r="CR1317" s="46"/>
      <c r="CS1317" s="46"/>
      <c r="CT1317" s="46"/>
      <c r="CU1317" s="46"/>
      <c r="CV1317" s="46"/>
      <c r="CW1317" s="46"/>
      <c r="CX1317" s="46"/>
      <c r="CY1317" s="46"/>
      <c r="CZ1317" s="46"/>
      <c r="DA1317" s="46"/>
      <c r="DB1317" s="46"/>
      <c r="DC1317" s="46"/>
      <c r="DD1317" s="46"/>
      <c r="DE1317" s="46"/>
      <c r="DF1317" s="46"/>
      <c r="DG1317" s="46"/>
      <c r="DH1317" s="46"/>
      <c r="DI1317" s="46"/>
      <c r="DJ1317" s="46"/>
      <c r="DK1317" s="46"/>
      <c r="DL1317" s="46"/>
      <c r="DM1317" s="46"/>
      <c r="DN1317" s="46"/>
      <c r="DO1317" s="46"/>
      <c r="DP1317" s="46"/>
      <c r="DQ1317" s="46"/>
      <c r="DR1317" s="46"/>
      <c r="DS1317" s="46"/>
      <c r="DT1317" s="46"/>
      <c r="DU1317" s="46"/>
      <c r="DV1317" s="46"/>
      <c r="DW1317" s="46"/>
      <c r="DX1317" s="46"/>
      <c r="DY1317" s="46"/>
      <c r="DZ1317" s="46"/>
      <c r="EA1317" s="46"/>
      <c r="EB1317" s="46"/>
      <c r="EC1317" s="46"/>
      <c r="ED1317" s="46"/>
      <c r="EE1317" s="46"/>
      <c r="EF1317" s="46"/>
      <c r="EG1317" s="46"/>
      <c r="EH1317" s="46"/>
      <c r="EI1317" s="46"/>
      <c r="EJ1317" s="46"/>
      <c r="EK1317" s="46"/>
      <c r="EL1317" s="46"/>
      <c r="EM1317" s="46"/>
      <c r="EN1317" s="46"/>
      <c r="EO1317" s="46"/>
      <c r="EP1317" s="46"/>
      <c r="EQ1317" s="46"/>
      <c r="ER1317" s="46"/>
      <c r="ES1317" s="46"/>
      <c r="ET1317" s="46"/>
      <c r="EU1317" s="46"/>
      <c r="EV1317" s="46"/>
      <c r="EW1317" s="46"/>
      <c r="EX1317" s="46"/>
      <c r="EY1317" s="46"/>
      <c r="EZ1317" s="46"/>
      <c r="FA1317" s="46"/>
      <c r="FB1317" s="46"/>
      <c r="FC1317" s="46"/>
      <c r="FD1317" s="46"/>
      <c r="FE1317" s="46"/>
      <c r="FF1317" s="46"/>
      <c r="FG1317" s="46"/>
      <c r="FH1317" s="46"/>
      <c r="FI1317" s="46"/>
      <c r="FJ1317" s="46"/>
      <c r="FK1317" s="46"/>
      <c r="FL1317" s="46"/>
      <c r="FM1317" s="46"/>
      <c r="FN1317" s="46"/>
      <c r="FO1317" s="46"/>
      <c r="FP1317" s="46"/>
      <c r="FQ1317" s="46"/>
      <c r="FR1317" s="46"/>
      <c r="FS1317" s="46"/>
      <c r="FT1317" s="46"/>
      <c r="FU1317" s="46"/>
      <c r="FV1317" s="46"/>
      <c r="FW1317" s="46"/>
      <c r="FX1317" s="46"/>
      <c r="FY1317" s="46"/>
      <c r="FZ1317" s="46"/>
      <c r="GA1317" s="46"/>
      <c r="GB1317" s="46"/>
      <c r="GC1317" s="46"/>
      <c r="GD1317" s="46"/>
      <c r="GE1317" s="46"/>
      <c r="GF1317" s="46"/>
      <c r="GG1317" s="46"/>
      <c r="GH1317" s="46"/>
      <c r="GI1317" s="46"/>
      <c r="GJ1317" s="46"/>
      <c r="GK1317" s="46"/>
      <c r="GL1317" s="46"/>
      <c r="GM1317" s="46"/>
      <c r="GN1317" s="46"/>
      <c r="GO1317" s="46"/>
      <c r="GP1317" s="46"/>
      <c r="GQ1317" s="46"/>
      <c r="GR1317" s="46"/>
      <c r="GS1317" s="46"/>
      <c r="GT1317" s="46"/>
      <c r="GU1317" s="46"/>
      <c r="GV1317" s="46"/>
      <c r="GW1317" s="46"/>
      <c r="GX1317" s="46"/>
      <c r="GY1317" s="46"/>
      <c r="GZ1317" s="46"/>
      <c r="HA1317" s="46"/>
      <c r="HB1317" s="46"/>
      <c r="HC1317" s="46"/>
      <c r="HD1317" s="46"/>
      <c r="HE1317" s="46"/>
      <c r="HF1317" s="46"/>
      <c r="HG1317" s="46"/>
      <c r="HH1317" s="46"/>
      <c r="HI1317" s="46"/>
      <c r="HJ1317" s="46"/>
      <c r="HK1317" s="46"/>
      <c r="HL1317" s="46"/>
      <c r="HM1317" s="46"/>
      <c r="HN1317" s="46"/>
      <c r="HO1317" s="46"/>
      <c r="HP1317" s="46"/>
      <c r="HQ1317" s="46"/>
      <c r="HR1317" s="46"/>
      <c r="HS1317" s="46"/>
      <c r="HT1317" s="46"/>
      <c r="HU1317" s="46"/>
      <c r="HV1317" s="46"/>
      <c r="HW1317" s="46"/>
      <c r="HX1317" s="46"/>
      <c r="HY1317" s="46"/>
      <c r="HZ1317" s="46"/>
      <c r="IA1317" s="46"/>
      <c r="IB1317" s="46"/>
      <c r="IC1317" s="46"/>
      <c r="ID1317" s="46"/>
      <c r="IE1317" s="46"/>
      <c r="IF1317" s="46"/>
      <c r="IG1317" s="46"/>
      <c r="IH1317" s="46"/>
      <c r="II1317" s="46"/>
      <c r="IJ1317" s="46"/>
    </row>
    <row r="1318" s="81" customFormat="1" ht="18" spans="1:5">
      <c r="A1318" s="154" t="s">
        <v>5165</v>
      </c>
      <c r="B1318" s="155" t="s">
        <v>5166</v>
      </c>
      <c r="C1318" s="131">
        <v>49.5</v>
      </c>
      <c r="D1318" s="98"/>
      <c r="E1318" s="128"/>
    </row>
    <row r="1319" s="81" customFormat="1" ht="18" spans="1:5">
      <c r="A1319" s="154" t="s">
        <v>5167</v>
      </c>
      <c r="B1319" s="155" t="s">
        <v>5168</v>
      </c>
      <c r="C1319" s="131">
        <v>49.5</v>
      </c>
      <c r="D1319" s="98"/>
      <c r="E1319" s="128"/>
    </row>
    <row r="1320" s="81" customFormat="1" ht="18" spans="1:5">
      <c r="A1320" s="154" t="s">
        <v>5169</v>
      </c>
      <c r="B1320" s="155" t="s">
        <v>5170</v>
      </c>
      <c r="C1320" s="131">
        <v>49.5</v>
      </c>
      <c r="D1320" s="98"/>
      <c r="E1320" s="128"/>
    </row>
    <row r="1321" s="81" customFormat="1" ht="18" spans="1:5">
      <c r="A1321" s="154" t="s">
        <v>5171</v>
      </c>
      <c r="B1321" s="155" t="s">
        <v>5172</v>
      </c>
      <c r="C1321" s="131">
        <v>49.5</v>
      </c>
      <c r="D1321" s="98"/>
      <c r="E1321" s="128"/>
    </row>
    <row r="1322" s="81" customFormat="1" ht="18" spans="1:5">
      <c r="A1322" s="154" t="s">
        <v>5173</v>
      </c>
      <c r="B1322" s="155" t="s">
        <v>5174</v>
      </c>
      <c r="C1322" s="131">
        <v>49.5</v>
      </c>
      <c r="D1322" s="98"/>
      <c r="E1322" s="128"/>
    </row>
    <row r="1323" s="81" customFormat="1" ht="18" spans="1:5">
      <c r="A1323" s="154" t="s">
        <v>5175</v>
      </c>
      <c r="B1323" s="155" t="s">
        <v>5176</v>
      </c>
      <c r="C1323" s="131">
        <v>49.5</v>
      </c>
      <c r="D1323" s="98"/>
      <c r="E1323" s="128"/>
    </row>
    <row r="1324" s="81" customFormat="1" ht="18.75" spans="1:5">
      <c r="A1324" s="159" t="s">
        <v>5177</v>
      </c>
      <c r="B1324" s="160" t="s">
        <v>5178</v>
      </c>
      <c r="C1324" s="132">
        <v>27.5</v>
      </c>
      <c r="D1324" s="122"/>
      <c r="E1324" s="128"/>
    </row>
    <row r="1325" ht="23.2" spans="1:5">
      <c r="A1325" s="24" t="s">
        <v>5179</v>
      </c>
      <c r="B1325" s="25"/>
      <c r="C1325" s="158"/>
      <c r="D1325" s="41"/>
      <c r="E1325" s="129"/>
    </row>
    <row r="1326" s="2" customFormat="1" ht="18" spans="1:244">
      <c r="A1326" s="107" t="s">
        <v>6</v>
      </c>
      <c r="B1326" s="108" t="s">
        <v>7</v>
      </c>
      <c r="C1326" s="109" t="s">
        <v>10</v>
      </c>
      <c r="D1326" s="42" t="s">
        <v>11</v>
      </c>
      <c r="E1326" s="124"/>
      <c r="F1326" s="124"/>
      <c r="G1326" s="43"/>
      <c r="H1326" s="43"/>
      <c r="I1326" s="43"/>
      <c r="J1326" s="43"/>
      <c r="K1326" s="43"/>
      <c r="L1326" s="43"/>
      <c r="M1326" s="43"/>
      <c r="N1326" s="43"/>
      <c r="O1326" s="43"/>
      <c r="P1326" s="43"/>
      <c r="Q1326" s="43"/>
      <c r="R1326" s="43"/>
      <c r="S1326" s="43"/>
      <c r="T1326" s="43"/>
      <c r="U1326" s="43"/>
      <c r="V1326" s="43"/>
      <c r="W1326" s="43"/>
      <c r="X1326" s="43"/>
      <c r="Y1326" s="43"/>
      <c r="Z1326" s="43"/>
      <c r="AA1326" s="43"/>
      <c r="AB1326" s="43"/>
      <c r="AC1326" s="43"/>
      <c r="AD1326" s="43"/>
      <c r="AE1326" s="43"/>
      <c r="AF1326" s="43"/>
      <c r="AG1326" s="43"/>
      <c r="AH1326" s="43"/>
      <c r="AI1326" s="43"/>
      <c r="AJ1326" s="43"/>
      <c r="AK1326" s="43"/>
      <c r="AL1326" s="43"/>
      <c r="AM1326" s="43"/>
      <c r="AN1326" s="43"/>
      <c r="AO1326" s="43"/>
      <c r="AP1326" s="43"/>
      <c r="AQ1326" s="43"/>
      <c r="AR1326" s="43"/>
      <c r="AS1326" s="43"/>
      <c r="AT1326" s="43"/>
      <c r="AU1326" s="43"/>
      <c r="AV1326" s="43"/>
      <c r="AW1326" s="43"/>
      <c r="AX1326" s="43"/>
      <c r="AY1326" s="43"/>
      <c r="AZ1326" s="43"/>
      <c r="BA1326" s="43"/>
      <c r="BB1326" s="43"/>
      <c r="BC1326" s="43"/>
      <c r="BD1326" s="43"/>
      <c r="BE1326" s="43"/>
      <c r="BF1326" s="43"/>
      <c r="BG1326" s="43"/>
      <c r="BH1326" s="43"/>
      <c r="BI1326" s="43"/>
      <c r="BJ1326" s="43"/>
      <c r="BK1326" s="43"/>
      <c r="BL1326" s="43"/>
      <c r="BM1326" s="43"/>
      <c r="BN1326" s="43"/>
      <c r="BO1326" s="43"/>
      <c r="BP1326" s="43"/>
      <c r="BQ1326" s="43"/>
      <c r="BR1326" s="43"/>
      <c r="BS1326" s="43"/>
      <c r="BT1326" s="43"/>
      <c r="BU1326" s="43"/>
      <c r="BV1326" s="43"/>
      <c r="BW1326" s="43"/>
      <c r="BX1326" s="43"/>
      <c r="BY1326" s="43"/>
      <c r="BZ1326" s="43"/>
      <c r="CA1326" s="43"/>
      <c r="CB1326" s="43"/>
      <c r="CC1326" s="43"/>
      <c r="CD1326" s="43"/>
      <c r="CE1326" s="43"/>
      <c r="CF1326" s="43"/>
      <c r="CG1326" s="46"/>
      <c r="CH1326" s="46"/>
      <c r="CI1326" s="46"/>
      <c r="CJ1326" s="46"/>
      <c r="CK1326" s="46"/>
      <c r="CL1326" s="46"/>
      <c r="CM1326" s="46"/>
      <c r="CN1326" s="46"/>
      <c r="CO1326" s="46"/>
      <c r="CP1326" s="46"/>
      <c r="CQ1326" s="46"/>
      <c r="CR1326" s="46"/>
      <c r="CS1326" s="46"/>
      <c r="CT1326" s="46"/>
      <c r="CU1326" s="46"/>
      <c r="CV1326" s="46"/>
      <c r="CW1326" s="46"/>
      <c r="CX1326" s="46"/>
      <c r="CY1326" s="46"/>
      <c r="CZ1326" s="46"/>
      <c r="DA1326" s="46"/>
      <c r="DB1326" s="46"/>
      <c r="DC1326" s="46"/>
      <c r="DD1326" s="46"/>
      <c r="DE1326" s="46"/>
      <c r="DF1326" s="46"/>
      <c r="DG1326" s="46"/>
      <c r="DH1326" s="46"/>
      <c r="DI1326" s="46"/>
      <c r="DJ1326" s="46"/>
      <c r="DK1326" s="46"/>
      <c r="DL1326" s="46"/>
      <c r="DM1326" s="46"/>
      <c r="DN1326" s="46"/>
      <c r="DO1326" s="46"/>
      <c r="DP1326" s="46"/>
      <c r="DQ1326" s="46"/>
      <c r="DR1326" s="46"/>
      <c r="DS1326" s="46"/>
      <c r="DT1326" s="46"/>
      <c r="DU1326" s="46"/>
      <c r="DV1326" s="46"/>
      <c r="DW1326" s="46"/>
      <c r="DX1326" s="46"/>
      <c r="DY1326" s="46"/>
      <c r="DZ1326" s="46"/>
      <c r="EA1326" s="46"/>
      <c r="EB1326" s="46"/>
      <c r="EC1326" s="46"/>
      <c r="ED1326" s="46"/>
      <c r="EE1326" s="46"/>
      <c r="EF1326" s="46"/>
      <c r="EG1326" s="46"/>
      <c r="EH1326" s="46"/>
      <c r="EI1326" s="46"/>
      <c r="EJ1326" s="46"/>
      <c r="EK1326" s="46"/>
      <c r="EL1326" s="46"/>
      <c r="EM1326" s="46"/>
      <c r="EN1326" s="46"/>
      <c r="EO1326" s="46"/>
      <c r="EP1326" s="46"/>
      <c r="EQ1326" s="46"/>
      <c r="ER1326" s="46"/>
      <c r="ES1326" s="46"/>
      <c r="ET1326" s="46"/>
      <c r="EU1326" s="46"/>
      <c r="EV1326" s="46"/>
      <c r="EW1326" s="46"/>
      <c r="EX1326" s="46"/>
      <c r="EY1326" s="46"/>
      <c r="EZ1326" s="46"/>
      <c r="FA1326" s="46"/>
      <c r="FB1326" s="46"/>
      <c r="FC1326" s="46"/>
      <c r="FD1326" s="46"/>
      <c r="FE1326" s="46"/>
      <c r="FF1326" s="46"/>
      <c r="FG1326" s="46"/>
      <c r="FH1326" s="46"/>
      <c r="FI1326" s="46"/>
      <c r="FJ1326" s="46"/>
      <c r="FK1326" s="46"/>
      <c r="FL1326" s="46"/>
      <c r="FM1326" s="46"/>
      <c r="FN1326" s="46"/>
      <c r="FO1326" s="46"/>
      <c r="FP1326" s="46"/>
      <c r="FQ1326" s="46"/>
      <c r="FR1326" s="46"/>
      <c r="FS1326" s="46"/>
      <c r="FT1326" s="46"/>
      <c r="FU1326" s="46"/>
      <c r="FV1326" s="46"/>
      <c r="FW1326" s="46"/>
      <c r="FX1326" s="46"/>
      <c r="FY1326" s="46"/>
      <c r="FZ1326" s="46"/>
      <c r="GA1326" s="46"/>
      <c r="GB1326" s="46"/>
      <c r="GC1326" s="46"/>
      <c r="GD1326" s="46"/>
      <c r="GE1326" s="46"/>
      <c r="GF1326" s="46"/>
      <c r="GG1326" s="46"/>
      <c r="GH1326" s="46"/>
      <c r="GI1326" s="46"/>
      <c r="GJ1326" s="46"/>
      <c r="GK1326" s="46"/>
      <c r="GL1326" s="46"/>
      <c r="GM1326" s="46"/>
      <c r="GN1326" s="46"/>
      <c r="GO1326" s="46"/>
      <c r="GP1326" s="46"/>
      <c r="GQ1326" s="46"/>
      <c r="GR1326" s="46"/>
      <c r="GS1326" s="46"/>
      <c r="GT1326" s="46"/>
      <c r="GU1326" s="46"/>
      <c r="GV1326" s="46"/>
      <c r="GW1326" s="46"/>
      <c r="GX1326" s="46"/>
      <c r="GY1326" s="46"/>
      <c r="GZ1326" s="46"/>
      <c r="HA1326" s="46"/>
      <c r="HB1326" s="46"/>
      <c r="HC1326" s="46"/>
      <c r="HD1326" s="46"/>
      <c r="HE1326" s="46"/>
      <c r="HF1326" s="46"/>
      <c r="HG1326" s="46"/>
      <c r="HH1326" s="46"/>
      <c r="HI1326" s="46"/>
      <c r="HJ1326" s="46"/>
      <c r="HK1326" s="46"/>
      <c r="HL1326" s="46"/>
      <c r="HM1326" s="46"/>
      <c r="HN1326" s="46"/>
      <c r="HO1326" s="46"/>
      <c r="HP1326" s="46"/>
      <c r="HQ1326" s="46"/>
      <c r="HR1326" s="46"/>
      <c r="HS1326" s="46"/>
      <c r="HT1326" s="46"/>
      <c r="HU1326" s="46"/>
      <c r="HV1326" s="46"/>
      <c r="HW1326" s="46"/>
      <c r="HX1326" s="46"/>
      <c r="HY1326" s="46"/>
      <c r="HZ1326" s="46"/>
      <c r="IA1326" s="46"/>
      <c r="IB1326" s="46"/>
      <c r="IC1326" s="46"/>
      <c r="ID1326" s="46"/>
      <c r="IE1326" s="46"/>
      <c r="IF1326" s="46"/>
      <c r="IG1326" s="46"/>
      <c r="IH1326" s="46"/>
      <c r="II1326" s="46"/>
      <c r="IJ1326" s="46"/>
    </row>
    <row r="1327" s="81" customFormat="1" ht="18" spans="1:5">
      <c r="A1327" s="154" t="s">
        <v>5180</v>
      </c>
      <c r="B1327" s="155" t="s">
        <v>5181</v>
      </c>
      <c r="C1327" s="131">
        <v>49.5</v>
      </c>
      <c r="D1327" s="98"/>
      <c r="E1327" s="128"/>
    </row>
    <row r="1328" s="81" customFormat="1" ht="18" spans="1:5">
      <c r="A1328" s="154" t="s">
        <v>5182</v>
      </c>
      <c r="B1328" s="155" t="s">
        <v>5183</v>
      </c>
      <c r="C1328" s="131">
        <v>49.5</v>
      </c>
      <c r="D1328" s="98"/>
      <c r="E1328" s="128"/>
    </row>
    <row r="1329" s="81" customFormat="1" ht="18" spans="1:5">
      <c r="A1329" s="154" t="s">
        <v>5184</v>
      </c>
      <c r="B1329" s="155" t="s">
        <v>5185</v>
      </c>
      <c r="C1329" s="131">
        <v>49.5</v>
      </c>
      <c r="D1329" s="98"/>
      <c r="E1329" s="128"/>
    </row>
    <row r="1330" s="81" customFormat="1" ht="18" spans="1:5">
      <c r="A1330" s="154" t="s">
        <v>5186</v>
      </c>
      <c r="B1330" s="155" t="s">
        <v>5187</v>
      </c>
      <c r="C1330" s="131">
        <v>49.5</v>
      </c>
      <c r="D1330" s="98"/>
      <c r="E1330" s="128"/>
    </row>
    <row r="1331" s="81" customFormat="1" ht="18" spans="1:5">
      <c r="A1331" s="154" t="s">
        <v>5188</v>
      </c>
      <c r="B1331" s="155" t="s">
        <v>5189</v>
      </c>
      <c r="C1331" s="131">
        <v>49.5</v>
      </c>
      <c r="D1331" s="98"/>
      <c r="E1331" s="128"/>
    </row>
    <row r="1332" s="81" customFormat="1" ht="36" spans="1:5">
      <c r="A1332" s="154" t="s">
        <v>5190</v>
      </c>
      <c r="B1332" s="155" t="s">
        <v>5191</v>
      </c>
      <c r="C1332" s="131">
        <v>49.5</v>
      </c>
      <c r="D1332" s="98"/>
      <c r="E1332" s="128"/>
    </row>
    <row r="1333" s="81" customFormat="1" ht="18.75" spans="1:5">
      <c r="A1333" s="159" t="s">
        <v>5192</v>
      </c>
      <c r="B1333" s="160" t="s">
        <v>5193</v>
      </c>
      <c r="C1333" s="132">
        <v>27.5</v>
      </c>
      <c r="D1333" s="122"/>
      <c r="E1333" s="128"/>
    </row>
    <row r="1334" ht="23.2" spans="1:5">
      <c r="A1334" s="24" t="s">
        <v>5194</v>
      </c>
      <c r="B1334" s="25"/>
      <c r="C1334" s="158"/>
      <c r="D1334" s="41"/>
      <c r="E1334" s="129"/>
    </row>
    <row r="1335" s="2" customFormat="1" ht="18" spans="1:244">
      <c r="A1335" s="107" t="s">
        <v>6</v>
      </c>
      <c r="B1335" s="108" t="s">
        <v>7</v>
      </c>
      <c r="C1335" s="109" t="s">
        <v>10</v>
      </c>
      <c r="D1335" s="42" t="s">
        <v>11</v>
      </c>
      <c r="E1335" s="124"/>
      <c r="F1335" s="124"/>
      <c r="G1335" s="43"/>
      <c r="H1335" s="43"/>
      <c r="I1335" s="43"/>
      <c r="J1335" s="43"/>
      <c r="K1335" s="43"/>
      <c r="L1335" s="43"/>
      <c r="M1335" s="43"/>
      <c r="N1335" s="43"/>
      <c r="O1335" s="43"/>
      <c r="P1335" s="43"/>
      <c r="Q1335" s="43"/>
      <c r="R1335" s="43"/>
      <c r="S1335" s="43"/>
      <c r="T1335" s="43"/>
      <c r="U1335" s="43"/>
      <c r="V1335" s="43"/>
      <c r="W1335" s="43"/>
      <c r="X1335" s="43"/>
      <c r="Y1335" s="43"/>
      <c r="Z1335" s="43"/>
      <c r="AA1335" s="43"/>
      <c r="AB1335" s="43"/>
      <c r="AC1335" s="43"/>
      <c r="AD1335" s="43"/>
      <c r="AE1335" s="43"/>
      <c r="AF1335" s="43"/>
      <c r="AG1335" s="43"/>
      <c r="AH1335" s="43"/>
      <c r="AI1335" s="43"/>
      <c r="AJ1335" s="43"/>
      <c r="AK1335" s="43"/>
      <c r="AL1335" s="43"/>
      <c r="AM1335" s="43"/>
      <c r="AN1335" s="43"/>
      <c r="AO1335" s="43"/>
      <c r="AP1335" s="43"/>
      <c r="AQ1335" s="43"/>
      <c r="AR1335" s="43"/>
      <c r="AS1335" s="43"/>
      <c r="AT1335" s="43"/>
      <c r="AU1335" s="43"/>
      <c r="AV1335" s="43"/>
      <c r="AW1335" s="43"/>
      <c r="AX1335" s="43"/>
      <c r="AY1335" s="43"/>
      <c r="AZ1335" s="43"/>
      <c r="BA1335" s="43"/>
      <c r="BB1335" s="43"/>
      <c r="BC1335" s="43"/>
      <c r="BD1335" s="43"/>
      <c r="BE1335" s="43"/>
      <c r="BF1335" s="43"/>
      <c r="BG1335" s="43"/>
      <c r="BH1335" s="43"/>
      <c r="BI1335" s="43"/>
      <c r="BJ1335" s="43"/>
      <c r="BK1335" s="43"/>
      <c r="BL1335" s="43"/>
      <c r="BM1335" s="43"/>
      <c r="BN1335" s="43"/>
      <c r="BO1335" s="43"/>
      <c r="BP1335" s="43"/>
      <c r="BQ1335" s="43"/>
      <c r="BR1335" s="43"/>
      <c r="BS1335" s="43"/>
      <c r="BT1335" s="43"/>
      <c r="BU1335" s="43"/>
      <c r="BV1335" s="43"/>
      <c r="BW1335" s="43"/>
      <c r="BX1335" s="43"/>
      <c r="BY1335" s="43"/>
      <c r="BZ1335" s="43"/>
      <c r="CA1335" s="43"/>
      <c r="CB1335" s="43"/>
      <c r="CC1335" s="43"/>
      <c r="CD1335" s="43"/>
      <c r="CE1335" s="43"/>
      <c r="CF1335" s="43"/>
      <c r="CG1335" s="46"/>
      <c r="CH1335" s="46"/>
      <c r="CI1335" s="46"/>
      <c r="CJ1335" s="46"/>
      <c r="CK1335" s="46"/>
      <c r="CL1335" s="46"/>
      <c r="CM1335" s="46"/>
      <c r="CN1335" s="46"/>
      <c r="CO1335" s="46"/>
      <c r="CP1335" s="46"/>
      <c r="CQ1335" s="46"/>
      <c r="CR1335" s="46"/>
      <c r="CS1335" s="46"/>
      <c r="CT1335" s="46"/>
      <c r="CU1335" s="46"/>
      <c r="CV1335" s="46"/>
      <c r="CW1335" s="46"/>
      <c r="CX1335" s="46"/>
      <c r="CY1335" s="46"/>
      <c r="CZ1335" s="46"/>
      <c r="DA1335" s="46"/>
      <c r="DB1335" s="46"/>
      <c r="DC1335" s="46"/>
      <c r="DD1335" s="46"/>
      <c r="DE1335" s="46"/>
      <c r="DF1335" s="46"/>
      <c r="DG1335" s="46"/>
      <c r="DH1335" s="46"/>
      <c r="DI1335" s="46"/>
      <c r="DJ1335" s="46"/>
      <c r="DK1335" s="46"/>
      <c r="DL1335" s="46"/>
      <c r="DM1335" s="46"/>
      <c r="DN1335" s="46"/>
      <c r="DO1335" s="46"/>
      <c r="DP1335" s="46"/>
      <c r="DQ1335" s="46"/>
      <c r="DR1335" s="46"/>
      <c r="DS1335" s="46"/>
      <c r="DT1335" s="46"/>
      <c r="DU1335" s="46"/>
      <c r="DV1335" s="46"/>
      <c r="DW1335" s="46"/>
      <c r="DX1335" s="46"/>
      <c r="DY1335" s="46"/>
      <c r="DZ1335" s="46"/>
      <c r="EA1335" s="46"/>
      <c r="EB1335" s="46"/>
      <c r="EC1335" s="46"/>
      <c r="ED1335" s="46"/>
      <c r="EE1335" s="46"/>
      <c r="EF1335" s="46"/>
      <c r="EG1335" s="46"/>
      <c r="EH1335" s="46"/>
      <c r="EI1335" s="46"/>
      <c r="EJ1335" s="46"/>
      <c r="EK1335" s="46"/>
      <c r="EL1335" s="46"/>
      <c r="EM1335" s="46"/>
      <c r="EN1335" s="46"/>
      <c r="EO1335" s="46"/>
      <c r="EP1335" s="46"/>
      <c r="EQ1335" s="46"/>
      <c r="ER1335" s="46"/>
      <c r="ES1335" s="46"/>
      <c r="ET1335" s="46"/>
      <c r="EU1335" s="46"/>
      <c r="EV1335" s="46"/>
      <c r="EW1335" s="46"/>
      <c r="EX1335" s="46"/>
      <c r="EY1335" s="46"/>
      <c r="EZ1335" s="46"/>
      <c r="FA1335" s="46"/>
      <c r="FB1335" s="46"/>
      <c r="FC1335" s="46"/>
      <c r="FD1335" s="46"/>
      <c r="FE1335" s="46"/>
      <c r="FF1335" s="46"/>
      <c r="FG1335" s="46"/>
      <c r="FH1335" s="46"/>
      <c r="FI1335" s="46"/>
      <c r="FJ1335" s="46"/>
      <c r="FK1335" s="46"/>
      <c r="FL1335" s="46"/>
      <c r="FM1335" s="46"/>
      <c r="FN1335" s="46"/>
      <c r="FO1335" s="46"/>
      <c r="FP1335" s="46"/>
      <c r="FQ1335" s="46"/>
      <c r="FR1335" s="46"/>
      <c r="FS1335" s="46"/>
      <c r="FT1335" s="46"/>
      <c r="FU1335" s="46"/>
      <c r="FV1335" s="46"/>
      <c r="FW1335" s="46"/>
      <c r="FX1335" s="46"/>
      <c r="FY1335" s="46"/>
      <c r="FZ1335" s="46"/>
      <c r="GA1335" s="46"/>
      <c r="GB1335" s="46"/>
      <c r="GC1335" s="46"/>
      <c r="GD1335" s="46"/>
      <c r="GE1335" s="46"/>
      <c r="GF1335" s="46"/>
      <c r="GG1335" s="46"/>
      <c r="GH1335" s="46"/>
      <c r="GI1335" s="46"/>
      <c r="GJ1335" s="46"/>
      <c r="GK1335" s="46"/>
      <c r="GL1335" s="46"/>
      <c r="GM1335" s="46"/>
      <c r="GN1335" s="46"/>
      <c r="GO1335" s="46"/>
      <c r="GP1335" s="46"/>
      <c r="GQ1335" s="46"/>
      <c r="GR1335" s="46"/>
      <c r="GS1335" s="46"/>
      <c r="GT1335" s="46"/>
      <c r="GU1335" s="46"/>
      <c r="GV1335" s="46"/>
      <c r="GW1335" s="46"/>
      <c r="GX1335" s="46"/>
      <c r="GY1335" s="46"/>
      <c r="GZ1335" s="46"/>
      <c r="HA1335" s="46"/>
      <c r="HB1335" s="46"/>
      <c r="HC1335" s="46"/>
      <c r="HD1335" s="46"/>
      <c r="HE1335" s="46"/>
      <c r="HF1335" s="46"/>
      <c r="HG1335" s="46"/>
      <c r="HH1335" s="46"/>
      <c r="HI1335" s="46"/>
      <c r="HJ1335" s="46"/>
      <c r="HK1335" s="46"/>
      <c r="HL1335" s="46"/>
      <c r="HM1335" s="46"/>
      <c r="HN1335" s="46"/>
      <c r="HO1335" s="46"/>
      <c r="HP1335" s="46"/>
      <c r="HQ1335" s="46"/>
      <c r="HR1335" s="46"/>
      <c r="HS1335" s="46"/>
      <c r="HT1335" s="46"/>
      <c r="HU1335" s="46"/>
      <c r="HV1335" s="46"/>
      <c r="HW1335" s="46"/>
      <c r="HX1335" s="46"/>
      <c r="HY1335" s="46"/>
      <c r="HZ1335" s="46"/>
      <c r="IA1335" s="46"/>
      <c r="IB1335" s="46"/>
      <c r="IC1335" s="46"/>
      <c r="ID1335" s="46"/>
      <c r="IE1335" s="46"/>
      <c r="IF1335" s="46"/>
      <c r="IG1335" s="46"/>
      <c r="IH1335" s="46"/>
      <c r="II1335" s="46"/>
      <c r="IJ1335" s="46"/>
    </row>
    <row r="1336" s="81" customFormat="1" ht="18" spans="1:5">
      <c r="A1336" s="154" t="s">
        <v>5195</v>
      </c>
      <c r="B1336" s="155" t="s">
        <v>5196</v>
      </c>
      <c r="C1336" s="110">
        <v>7.7</v>
      </c>
      <c r="D1336" s="98">
        <v>10</v>
      </c>
      <c r="E1336" s="128"/>
    </row>
    <row r="1337" s="81" customFormat="1" ht="18" spans="1:5">
      <c r="A1337" s="154" t="s">
        <v>5197</v>
      </c>
      <c r="B1337" s="155" t="s">
        <v>5196</v>
      </c>
      <c r="C1337" s="110">
        <v>8.25</v>
      </c>
      <c r="D1337" s="98">
        <v>10</v>
      </c>
      <c r="E1337" s="128"/>
    </row>
    <row r="1338" s="81" customFormat="1" ht="18" spans="1:5">
      <c r="A1338" s="154" t="s">
        <v>5198</v>
      </c>
      <c r="B1338" s="155" t="s">
        <v>5196</v>
      </c>
      <c r="C1338" s="110">
        <v>7.7</v>
      </c>
      <c r="D1338" s="98">
        <v>10</v>
      </c>
      <c r="E1338" s="128"/>
    </row>
    <row r="1339" s="81" customFormat="1" ht="18.75" spans="1:5">
      <c r="A1339" s="159" t="s">
        <v>5199</v>
      </c>
      <c r="B1339" s="160" t="s">
        <v>5196</v>
      </c>
      <c r="C1339" s="121">
        <v>8.25</v>
      </c>
      <c r="D1339" s="122">
        <v>10</v>
      </c>
      <c r="E1339" s="128"/>
    </row>
    <row r="1340" ht="23.2" spans="1:5">
      <c r="A1340" s="24" t="s">
        <v>5200</v>
      </c>
      <c r="B1340" s="25"/>
      <c r="C1340" s="158"/>
      <c r="D1340" s="41"/>
      <c r="E1340" s="129"/>
    </row>
    <row r="1341" s="2" customFormat="1" ht="18" spans="1:244">
      <c r="A1341" s="107" t="s">
        <v>6</v>
      </c>
      <c r="B1341" s="108" t="s">
        <v>7</v>
      </c>
      <c r="C1341" s="109" t="s">
        <v>10</v>
      </c>
      <c r="D1341" s="42" t="s">
        <v>11</v>
      </c>
      <c r="E1341" s="124"/>
      <c r="F1341" s="124"/>
      <c r="G1341" s="43"/>
      <c r="H1341" s="43"/>
      <c r="I1341" s="43"/>
      <c r="J1341" s="43"/>
      <c r="K1341" s="43"/>
      <c r="L1341" s="43"/>
      <c r="M1341" s="43"/>
      <c r="N1341" s="43"/>
      <c r="O1341" s="43"/>
      <c r="P1341" s="43"/>
      <c r="Q1341" s="43"/>
      <c r="R1341" s="43"/>
      <c r="S1341" s="43"/>
      <c r="T1341" s="43"/>
      <c r="U1341" s="43"/>
      <c r="V1341" s="43"/>
      <c r="W1341" s="43"/>
      <c r="X1341" s="43"/>
      <c r="Y1341" s="43"/>
      <c r="Z1341" s="43"/>
      <c r="AA1341" s="43"/>
      <c r="AB1341" s="43"/>
      <c r="AC1341" s="43"/>
      <c r="AD1341" s="43"/>
      <c r="AE1341" s="43"/>
      <c r="AF1341" s="43"/>
      <c r="AG1341" s="43"/>
      <c r="AH1341" s="43"/>
      <c r="AI1341" s="43"/>
      <c r="AJ1341" s="43"/>
      <c r="AK1341" s="43"/>
      <c r="AL1341" s="43"/>
      <c r="AM1341" s="43"/>
      <c r="AN1341" s="43"/>
      <c r="AO1341" s="43"/>
      <c r="AP1341" s="43"/>
      <c r="AQ1341" s="43"/>
      <c r="AR1341" s="43"/>
      <c r="AS1341" s="43"/>
      <c r="AT1341" s="43"/>
      <c r="AU1341" s="43"/>
      <c r="AV1341" s="43"/>
      <c r="AW1341" s="43"/>
      <c r="AX1341" s="43"/>
      <c r="AY1341" s="43"/>
      <c r="AZ1341" s="43"/>
      <c r="BA1341" s="43"/>
      <c r="BB1341" s="43"/>
      <c r="BC1341" s="43"/>
      <c r="BD1341" s="43"/>
      <c r="BE1341" s="43"/>
      <c r="BF1341" s="43"/>
      <c r="BG1341" s="43"/>
      <c r="BH1341" s="43"/>
      <c r="BI1341" s="43"/>
      <c r="BJ1341" s="43"/>
      <c r="BK1341" s="43"/>
      <c r="BL1341" s="43"/>
      <c r="BM1341" s="43"/>
      <c r="BN1341" s="43"/>
      <c r="BO1341" s="43"/>
      <c r="BP1341" s="43"/>
      <c r="BQ1341" s="43"/>
      <c r="BR1341" s="43"/>
      <c r="BS1341" s="43"/>
      <c r="BT1341" s="43"/>
      <c r="BU1341" s="43"/>
      <c r="BV1341" s="43"/>
      <c r="BW1341" s="43"/>
      <c r="BX1341" s="43"/>
      <c r="BY1341" s="43"/>
      <c r="BZ1341" s="43"/>
      <c r="CA1341" s="43"/>
      <c r="CB1341" s="43"/>
      <c r="CC1341" s="43"/>
      <c r="CD1341" s="43"/>
      <c r="CE1341" s="43"/>
      <c r="CF1341" s="43"/>
      <c r="CG1341" s="46"/>
      <c r="CH1341" s="46"/>
      <c r="CI1341" s="46"/>
      <c r="CJ1341" s="46"/>
      <c r="CK1341" s="46"/>
      <c r="CL1341" s="46"/>
      <c r="CM1341" s="46"/>
      <c r="CN1341" s="46"/>
      <c r="CO1341" s="46"/>
      <c r="CP1341" s="46"/>
      <c r="CQ1341" s="46"/>
      <c r="CR1341" s="46"/>
      <c r="CS1341" s="46"/>
      <c r="CT1341" s="46"/>
      <c r="CU1341" s="46"/>
      <c r="CV1341" s="46"/>
      <c r="CW1341" s="46"/>
      <c r="CX1341" s="46"/>
      <c r="CY1341" s="46"/>
      <c r="CZ1341" s="46"/>
      <c r="DA1341" s="46"/>
      <c r="DB1341" s="46"/>
      <c r="DC1341" s="46"/>
      <c r="DD1341" s="46"/>
      <c r="DE1341" s="46"/>
      <c r="DF1341" s="46"/>
      <c r="DG1341" s="46"/>
      <c r="DH1341" s="46"/>
      <c r="DI1341" s="46"/>
      <c r="DJ1341" s="46"/>
      <c r="DK1341" s="46"/>
      <c r="DL1341" s="46"/>
      <c r="DM1341" s="46"/>
      <c r="DN1341" s="46"/>
      <c r="DO1341" s="46"/>
      <c r="DP1341" s="46"/>
      <c r="DQ1341" s="46"/>
      <c r="DR1341" s="46"/>
      <c r="DS1341" s="46"/>
      <c r="DT1341" s="46"/>
      <c r="DU1341" s="46"/>
      <c r="DV1341" s="46"/>
      <c r="DW1341" s="46"/>
      <c r="DX1341" s="46"/>
      <c r="DY1341" s="46"/>
      <c r="DZ1341" s="46"/>
      <c r="EA1341" s="46"/>
      <c r="EB1341" s="46"/>
      <c r="EC1341" s="46"/>
      <c r="ED1341" s="46"/>
      <c r="EE1341" s="46"/>
      <c r="EF1341" s="46"/>
      <c r="EG1341" s="46"/>
      <c r="EH1341" s="46"/>
      <c r="EI1341" s="46"/>
      <c r="EJ1341" s="46"/>
      <c r="EK1341" s="46"/>
      <c r="EL1341" s="46"/>
      <c r="EM1341" s="46"/>
      <c r="EN1341" s="46"/>
      <c r="EO1341" s="46"/>
      <c r="EP1341" s="46"/>
      <c r="EQ1341" s="46"/>
      <c r="ER1341" s="46"/>
      <c r="ES1341" s="46"/>
      <c r="ET1341" s="46"/>
      <c r="EU1341" s="46"/>
      <c r="EV1341" s="46"/>
      <c r="EW1341" s="46"/>
      <c r="EX1341" s="46"/>
      <c r="EY1341" s="46"/>
      <c r="EZ1341" s="46"/>
      <c r="FA1341" s="46"/>
      <c r="FB1341" s="46"/>
      <c r="FC1341" s="46"/>
      <c r="FD1341" s="46"/>
      <c r="FE1341" s="46"/>
      <c r="FF1341" s="46"/>
      <c r="FG1341" s="46"/>
      <c r="FH1341" s="46"/>
      <c r="FI1341" s="46"/>
      <c r="FJ1341" s="46"/>
      <c r="FK1341" s="46"/>
      <c r="FL1341" s="46"/>
      <c r="FM1341" s="46"/>
      <c r="FN1341" s="46"/>
      <c r="FO1341" s="46"/>
      <c r="FP1341" s="46"/>
      <c r="FQ1341" s="46"/>
      <c r="FR1341" s="46"/>
      <c r="FS1341" s="46"/>
      <c r="FT1341" s="46"/>
      <c r="FU1341" s="46"/>
      <c r="FV1341" s="46"/>
      <c r="FW1341" s="46"/>
      <c r="FX1341" s="46"/>
      <c r="FY1341" s="46"/>
      <c r="FZ1341" s="46"/>
      <c r="GA1341" s="46"/>
      <c r="GB1341" s="46"/>
      <c r="GC1341" s="46"/>
      <c r="GD1341" s="46"/>
      <c r="GE1341" s="46"/>
      <c r="GF1341" s="46"/>
      <c r="GG1341" s="46"/>
      <c r="GH1341" s="46"/>
      <c r="GI1341" s="46"/>
      <c r="GJ1341" s="46"/>
      <c r="GK1341" s="46"/>
      <c r="GL1341" s="46"/>
      <c r="GM1341" s="46"/>
      <c r="GN1341" s="46"/>
      <c r="GO1341" s="46"/>
      <c r="GP1341" s="46"/>
      <c r="GQ1341" s="46"/>
      <c r="GR1341" s="46"/>
      <c r="GS1341" s="46"/>
      <c r="GT1341" s="46"/>
      <c r="GU1341" s="46"/>
      <c r="GV1341" s="46"/>
      <c r="GW1341" s="46"/>
      <c r="GX1341" s="46"/>
      <c r="GY1341" s="46"/>
      <c r="GZ1341" s="46"/>
      <c r="HA1341" s="46"/>
      <c r="HB1341" s="46"/>
      <c r="HC1341" s="46"/>
      <c r="HD1341" s="46"/>
      <c r="HE1341" s="46"/>
      <c r="HF1341" s="46"/>
      <c r="HG1341" s="46"/>
      <c r="HH1341" s="46"/>
      <c r="HI1341" s="46"/>
      <c r="HJ1341" s="46"/>
      <c r="HK1341" s="46"/>
      <c r="HL1341" s="46"/>
      <c r="HM1341" s="46"/>
      <c r="HN1341" s="46"/>
      <c r="HO1341" s="46"/>
      <c r="HP1341" s="46"/>
      <c r="HQ1341" s="46"/>
      <c r="HR1341" s="46"/>
      <c r="HS1341" s="46"/>
      <c r="HT1341" s="46"/>
      <c r="HU1341" s="46"/>
      <c r="HV1341" s="46"/>
      <c r="HW1341" s="46"/>
      <c r="HX1341" s="46"/>
      <c r="HY1341" s="46"/>
      <c r="HZ1341" s="46"/>
      <c r="IA1341" s="46"/>
      <c r="IB1341" s="46"/>
      <c r="IC1341" s="46"/>
      <c r="ID1341" s="46"/>
      <c r="IE1341" s="46"/>
      <c r="IF1341" s="46"/>
      <c r="IG1341" s="46"/>
      <c r="IH1341" s="46"/>
      <c r="II1341" s="46"/>
      <c r="IJ1341" s="46"/>
    </row>
    <row r="1342" s="81" customFormat="1" ht="36" spans="1:5">
      <c r="A1342" s="154" t="s">
        <v>5201</v>
      </c>
      <c r="B1342" s="155" t="s">
        <v>5202</v>
      </c>
      <c r="C1342" s="110">
        <v>2.88</v>
      </c>
      <c r="D1342" s="98">
        <v>30</v>
      </c>
      <c r="E1342" s="128"/>
    </row>
    <row r="1343" s="81" customFormat="1" ht="36.75" spans="1:5">
      <c r="A1343" s="161" t="s">
        <v>5203</v>
      </c>
      <c r="B1343" s="162" t="s">
        <v>5204</v>
      </c>
      <c r="C1343" s="163">
        <v>2.88</v>
      </c>
      <c r="D1343" s="102">
        <v>30</v>
      </c>
      <c r="E1343" s="128"/>
    </row>
  </sheetData>
  <mergeCells count="58">
    <mergeCell ref="A1:D1"/>
    <mergeCell ref="A2:D2"/>
    <mergeCell ref="A3:D3"/>
    <mergeCell ref="A5:D5"/>
    <mergeCell ref="A6:D6"/>
    <mergeCell ref="A7:D7"/>
    <mergeCell ref="A21:D21"/>
    <mergeCell ref="A33:D33"/>
    <mergeCell ref="A34:B34"/>
    <mergeCell ref="A35:B35"/>
    <mergeCell ref="A36:B36"/>
    <mergeCell ref="A37:B37"/>
    <mergeCell ref="A38:B38"/>
    <mergeCell ref="A39:B39"/>
    <mergeCell ref="A40:B40"/>
    <mergeCell ref="A41:B41"/>
    <mergeCell ref="A42:B42"/>
    <mergeCell ref="A43:B43"/>
    <mergeCell ref="A44:B44"/>
    <mergeCell ref="A45:D45"/>
    <mergeCell ref="A46:B46"/>
    <mergeCell ref="A47:B47"/>
    <mergeCell ref="A48:B48"/>
    <mergeCell ref="A49:B49"/>
    <mergeCell ref="A50:B50"/>
    <mergeCell ref="A51:B51"/>
    <mergeCell ref="A52:B52"/>
    <mergeCell ref="A53:B53"/>
    <mergeCell ref="A54:B54"/>
    <mergeCell ref="A55:B55"/>
    <mergeCell ref="A56:B56"/>
    <mergeCell ref="A57:D57"/>
    <mergeCell ref="A58:B58"/>
    <mergeCell ref="A59:B59"/>
    <mergeCell ref="A60:B60"/>
    <mergeCell ref="A61:B61"/>
    <mergeCell ref="A62:B62"/>
    <mergeCell ref="A63:D63"/>
    <mergeCell ref="A115:D115"/>
    <mergeCell ref="A375:D375"/>
    <mergeCell ref="A390:D390"/>
    <mergeCell ref="A417:D417"/>
    <mergeCell ref="A433:D433"/>
    <mergeCell ref="A452:D452"/>
    <mergeCell ref="A462:D462"/>
    <mergeCell ref="A576:D576"/>
    <mergeCell ref="A617:D617"/>
    <mergeCell ref="A798:D798"/>
    <mergeCell ref="A925:D925"/>
    <mergeCell ref="A931:D931"/>
    <mergeCell ref="A1158:D1158"/>
    <mergeCell ref="A1263:D1263"/>
    <mergeCell ref="A1273:D1273"/>
    <mergeCell ref="A1296:D1296"/>
    <mergeCell ref="A1316:D1316"/>
    <mergeCell ref="A1325:D1325"/>
    <mergeCell ref="A1334:D1334"/>
    <mergeCell ref="A1340:D1340"/>
  </mergeCells>
  <pageMargins left="0.75" right="0.75" top="1" bottom="1" header="0.5" footer="0.5"/>
  <pageSetup paperSize="1" scale="65" orientation="landscape" horizontalDpi="600" verticalDpi="600"/>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IJ129"/>
  <sheetViews>
    <sheetView zoomScaleSheetLayoutView="60" workbookViewId="0">
      <selection activeCell="A1" sqref="$A1:$XFD1048576"/>
    </sheetView>
  </sheetViews>
  <sheetFormatPr defaultColWidth="9.08928571428571" defaultRowHeight="17.6"/>
  <cols>
    <col min="1" max="1" width="20.4553571428571" style="5" customWidth="1"/>
    <col min="2" max="2" width="28.3660714285714" style="5" customWidth="1"/>
    <col min="3" max="3" width="12.9107142857143" style="5"/>
    <col min="4" max="4" width="11.3660714285714" style="5" customWidth="1"/>
    <col min="5" max="5" width="9.45535714285714" style="6"/>
    <col min="6" max="6" width="12" style="6"/>
    <col min="7" max="7" width="9" style="5"/>
    <col min="8" max="8" width="10.9107142857143" style="3" customWidth="1"/>
    <col min="9" max="16384" width="9.08928571428571" style="5"/>
  </cols>
  <sheetData>
    <row r="1" s="1" customFormat="1" ht="68" spans="1:8">
      <c r="A1" s="7" t="s">
        <v>0</v>
      </c>
      <c r="B1" s="7"/>
      <c r="C1" s="7"/>
      <c r="D1" s="7"/>
      <c r="E1" s="7"/>
      <c r="F1" s="7"/>
      <c r="G1" s="7"/>
      <c r="H1" s="7"/>
    </row>
    <row r="2" s="1" customFormat="1" spans="1:8">
      <c r="A2" s="8" t="s">
        <v>1</v>
      </c>
      <c r="B2" s="8"/>
      <c r="C2" s="8"/>
      <c r="D2" s="8"/>
      <c r="E2" s="8"/>
      <c r="F2" s="8"/>
      <c r="G2" s="8"/>
      <c r="H2" s="8"/>
    </row>
    <row r="3" s="1" customFormat="1" spans="1:8">
      <c r="A3" s="8" t="s">
        <v>2</v>
      </c>
      <c r="B3" s="8"/>
      <c r="C3" s="8"/>
      <c r="D3" s="8"/>
      <c r="E3" s="8"/>
      <c r="F3" s="8"/>
      <c r="G3" s="8"/>
      <c r="H3" s="8"/>
    </row>
    <row r="4" s="1" customFormat="1" spans="1:4">
      <c r="A4" s="9"/>
      <c r="B4" s="9"/>
      <c r="C4" s="10"/>
      <c r="D4" s="9"/>
    </row>
    <row r="5" customFormat="1" ht="23.2" spans="1:8">
      <c r="A5" s="11" t="s">
        <v>5205</v>
      </c>
      <c r="B5" s="11"/>
      <c r="C5" s="11"/>
      <c r="D5" s="11"/>
      <c r="E5" s="11"/>
      <c r="F5" s="11"/>
      <c r="G5" s="11"/>
      <c r="H5" s="11"/>
    </row>
    <row r="6" ht="18.35" spans="1:8">
      <c r="A6" s="3"/>
      <c r="B6" s="12"/>
      <c r="C6" s="12"/>
      <c r="D6" s="12"/>
      <c r="E6" s="30"/>
      <c r="F6" s="30"/>
      <c r="G6" s="12"/>
      <c r="H6" s="12"/>
    </row>
    <row r="7" s="2" customFormat="1" ht="23.2" spans="1:244">
      <c r="A7" s="13" t="s">
        <v>5206</v>
      </c>
      <c r="B7" s="14"/>
      <c r="C7" s="14"/>
      <c r="D7" s="14"/>
      <c r="E7" s="14"/>
      <c r="F7" s="14"/>
      <c r="G7" s="14"/>
      <c r="H7" s="31"/>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row>
    <row r="8" s="2" customFormat="1" ht="36" spans="1:244">
      <c r="A8" s="15" t="s">
        <v>6</v>
      </c>
      <c r="B8" s="16" t="s">
        <v>7</v>
      </c>
      <c r="C8" s="17" t="s">
        <v>5207</v>
      </c>
      <c r="D8" s="16" t="s">
        <v>5208</v>
      </c>
      <c r="E8" s="17" t="s">
        <v>10</v>
      </c>
      <c r="F8" s="16" t="s">
        <v>5209</v>
      </c>
      <c r="G8" s="17" t="s">
        <v>11</v>
      </c>
      <c r="H8" s="32" t="s">
        <v>5210</v>
      </c>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row>
    <row r="9" s="3" customFormat="1" ht="18" spans="1:9">
      <c r="A9" s="18" t="s">
        <v>5211</v>
      </c>
      <c r="B9" s="19" t="s">
        <v>5212</v>
      </c>
      <c r="C9" s="19">
        <v>100</v>
      </c>
      <c r="D9" s="20">
        <v>1</v>
      </c>
      <c r="E9" s="33">
        <v>7.8</v>
      </c>
      <c r="F9" s="34">
        <f t="shared" ref="F9:F18" si="0">E9*D9</f>
        <v>7.8</v>
      </c>
      <c r="G9" s="35">
        <v>24</v>
      </c>
      <c r="H9" s="36">
        <v>24</v>
      </c>
      <c r="I9" s="44"/>
    </row>
    <row r="10" s="4" customFormat="1" ht="18" spans="1:9">
      <c r="A10" s="18" t="s">
        <v>5213</v>
      </c>
      <c r="B10" s="19" t="s">
        <v>5214</v>
      </c>
      <c r="C10" s="19">
        <v>77</v>
      </c>
      <c r="D10" s="20">
        <v>1</v>
      </c>
      <c r="E10" s="33">
        <v>5.22</v>
      </c>
      <c r="F10" s="34">
        <f t="shared" si="0"/>
        <v>5.22</v>
      </c>
      <c r="G10" s="35">
        <v>24</v>
      </c>
      <c r="H10" s="36">
        <v>24</v>
      </c>
      <c r="I10" s="44"/>
    </row>
    <row r="11" s="3" customFormat="1" ht="18" spans="1:9">
      <c r="A11" s="18" t="s">
        <v>5215</v>
      </c>
      <c r="B11" s="19" t="s">
        <v>5216</v>
      </c>
      <c r="C11" s="19">
        <v>47</v>
      </c>
      <c r="D11" s="20">
        <v>1</v>
      </c>
      <c r="E11" s="33">
        <v>3.9</v>
      </c>
      <c r="F11" s="34">
        <f t="shared" si="0"/>
        <v>3.9</v>
      </c>
      <c r="G11" s="35">
        <v>24</v>
      </c>
      <c r="H11" s="36">
        <v>24</v>
      </c>
      <c r="I11" s="44"/>
    </row>
    <row r="12" s="3" customFormat="1" ht="18" spans="1:9">
      <c r="A12" s="18" t="s">
        <v>5217</v>
      </c>
      <c r="B12" s="19" t="s">
        <v>5218</v>
      </c>
      <c r="C12" s="19">
        <v>50</v>
      </c>
      <c r="D12" s="20">
        <v>1</v>
      </c>
      <c r="E12" s="33">
        <v>6.18</v>
      </c>
      <c r="F12" s="34">
        <f t="shared" si="0"/>
        <v>6.18</v>
      </c>
      <c r="G12" s="35">
        <v>24</v>
      </c>
      <c r="H12" s="36">
        <v>24</v>
      </c>
      <c r="I12" s="44"/>
    </row>
    <row r="13" s="3" customFormat="1" ht="18" spans="1:9">
      <c r="A13" s="18" t="s">
        <v>5219</v>
      </c>
      <c r="B13" s="19" t="s">
        <v>5220</v>
      </c>
      <c r="C13" s="19">
        <v>115</v>
      </c>
      <c r="D13" s="20">
        <v>2</v>
      </c>
      <c r="E13" s="33">
        <v>9.36</v>
      </c>
      <c r="F13" s="34">
        <f t="shared" si="0"/>
        <v>18.72</v>
      </c>
      <c r="G13" s="35">
        <v>70</v>
      </c>
      <c r="H13" s="36">
        <v>35</v>
      </c>
      <c r="I13" s="44"/>
    </row>
    <row r="14" s="4" customFormat="1" ht="18" spans="1:9">
      <c r="A14" s="18" t="s">
        <v>5221</v>
      </c>
      <c r="B14" s="19" t="s">
        <v>5222</v>
      </c>
      <c r="C14" s="19">
        <v>220</v>
      </c>
      <c r="D14" s="20">
        <v>2</v>
      </c>
      <c r="E14" s="33">
        <v>14.4</v>
      </c>
      <c r="F14" s="34">
        <f t="shared" si="0"/>
        <v>28.8</v>
      </c>
      <c r="G14" s="35">
        <v>28</v>
      </c>
      <c r="H14" s="36">
        <v>14</v>
      </c>
      <c r="I14" s="45"/>
    </row>
    <row r="15" s="3" customFormat="1" ht="18" spans="1:9">
      <c r="A15" s="18" t="s">
        <v>5223</v>
      </c>
      <c r="B15" s="19" t="s">
        <v>5212</v>
      </c>
      <c r="C15" s="19">
        <v>100</v>
      </c>
      <c r="D15" s="20">
        <v>2</v>
      </c>
      <c r="E15" s="33">
        <v>9.12</v>
      </c>
      <c r="F15" s="34">
        <f t="shared" si="0"/>
        <v>18.24</v>
      </c>
      <c r="G15" s="35">
        <v>48</v>
      </c>
      <c r="H15" s="36">
        <v>24</v>
      </c>
      <c r="I15" s="44"/>
    </row>
    <row r="16" s="4" customFormat="1" ht="18" spans="1:9">
      <c r="A16" s="18" t="s">
        <v>5224</v>
      </c>
      <c r="B16" s="19" t="s">
        <v>5214</v>
      </c>
      <c r="C16" s="19">
        <v>77</v>
      </c>
      <c r="D16" s="20">
        <v>2</v>
      </c>
      <c r="E16" s="33">
        <v>5.4</v>
      </c>
      <c r="F16" s="34">
        <f t="shared" si="0"/>
        <v>10.8</v>
      </c>
      <c r="G16" s="35">
        <v>48</v>
      </c>
      <c r="H16" s="36">
        <v>24</v>
      </c>
      <c r="I16" s="44"/>
    </row>
    <row r="17" s="3" customFormat="1" ht="18" spans="1:9">
      <c r="A17" s="18" t="s">
        <v>5225</v>
      </c>
      <c r="B17" s="19" t="s">
        <v>5216</v>
      </c>
      <c r="C17" s="19">
        <v>47</v>
      </c>
      <c r="D17" s="20">
        <v>2</v>
      </c>
      <c r="E17" s="33">
        <v>3.6</v>
      </c>
      <c r="F17" s="34">
        <f t="shared" si="0"/>
        <v>7.2</v>
      </c>
      <c r="G17" s="35">
        <v>72</v>
      </c>
      <c r="H17" s="36">
        <v>36</v>
      </c>
      <c r="I17" s="44"/>
    </row>
    <row r="18" s="4" customFormat="1" ht="18.75" spans="1:9">
      <c r="A18" s="21" t="s">
        <v>5226</v>
      </c>
      <c r="B18" s="22" t="s">
        <v>5227</v>
      </c>
      <c r="C18" s="22">
        <v>120</v>
      </c>
      <c r="D18" s="23">
        <v>2</v>
      </c>
      <c r="E18" s="37">
        <v>3.36</v>
      </c>
      <c r="F18" s="38">
        <f t="shared" si="0"/>
        <v>6.72</v>
      </c>
      <c r="G18" s="39">
        <v>48</v>
      </c>
      <c r="H18" s="40">
        <v>24</v>
      </c>
      <c r="I18" s="45"/>
    </row>
    <row r="19" s="2" customFormat="1" ht="23.2" spans="1:244">
      <c r="A19" s="24" t="s">
        <v>5228</v>
      </c>
      <c r="B19" s="25"/>
      <c r="C19" s="25"/>
      <c r="D19" s="25"/>
      <c r="E19" s="25"/>
      <c r="F19" s="25"/>
      <c r="G19" s="25"/>
      <c r="H19" s="41"/>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row>
    <row r="20" s="2" customFormat="1" ht="36" spans="1:244">
      <c r="A20" s="26" t="s">
        <v>6</v>
      </c>
      <c r="B20" s="27" t="s">
        <v>7</v>
      </c>
      <c r="C20" s="28" t="s">
        <v>8</v>
      </c>
      <c r="D20" s="27" t="s">
        <v>5208</v>
      </c>
      <c r="E20" s="28" t="s">
        <v>10</v>
      </c>
      <c r="F20" s="27" t="s">
        <v>5209</v>
      </c>
      <c r="G20" s="28" t="s">
        <v>11</v>
      </c>
      <c r="H20" s="42" t="s">
        <v>5210</v>
      </c>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row>
    <row r="21" s="3" customFormat="1" ht="18" spans="1:8">
      <c r="A21" s="18" t="s">
        <v>5229</v>
      </c>
      <c r="B21" s="19"/>
      <c r="C21" s="19" t="s">
        <v>16</v>
      </c>
      <c r="D21" s="19">
        <v>6</v>
      </c>
      <c r="E21" s="33">
        <v>0.84</v>
      </c>
      <c r="F21" s="34">
        <f t="shared" ref="F21:F57" si="1">E21*D21</f>
        <v>5.04</v>
      </c>
      <c r="G21" s="35">
        <v>216</v>
      </c>
      <c r="H21" s="36">
        <v>36</v>
      </c>
    </row>
    <row r="22" s="3" customFormat="1" ht="18" spans="1:8">
      <c r="A22" s="18" t="s">
        <v>5229</v>
      </c>
      <c r="B22" s="19"/>
      <c r="C22" s="19" t="s">
        <v>5230</v>
      </c>
      <c r="D22" s="19">
        <v>6</v>
      </c>
      <c r="E22" s="33">
        <v>0.84</v>
      </c>
      <c r="F22" s="34">
        <f t="shared" si="1"/>
        <v>5.04</v>
      </c>
      <c r="G22" s="35">
        <v>216</v>
      </c>
      <c r="H22" s="36">
        <v>36</v>
      </c>
    </row>
    <row r="23" s="3" customFormat="1" ht="18" spans="1:8">
      <c r="A23" s="18" t="s">
        <v>5229</v>
      </c>
      <c r="B23" s="19"/>
      <c r="C23" s="19" t="s">
        <v>5231</v>
      </c>
      <c r="D23" s="19">
        <v>6</v>
      </c>
      <c r="E23" s="33">
        <v>0.84</v>
      </c>
      <c r="F23" s="34">
        <f t="shared" si="1"/>
        <v>5.04</v>
      </c>
      <c r="G23" s="35">
        <v>216</v>
      </c>
      <c r="H23" s="36">
        <v>36</v>
      </c>
    </row>
    <row r="24" s="4" customFormat="1" ht="18" spans="1:8">
      <c r="A24" s="18" t="s">
        <v>5232</v>
      </c>
      <c r="B24" s="19"/>
      <c r="C24" s="19" t="s">
        <v>16</v>
      </c>
      <c r="D24" s="19">
        <v>6</v>
      </c>
      <c r="E24" s="33">
        <v>1.02</v>
      </c>
      <c r="F24" s="34">
        <f t="shared" si="1"/>
        <v>6.12</v>
      </c>
      <c r="G24" s="35">
        <v>144</v>
      </c>
      <c r="H24" s="36">
        <v>24</v>
      </c>
    </row>
    <row r="25" s="4" customFormat="1" ht="18" spans="1:8">
      <c r="A25" s="18" t="s">
        <v>5232</v>
      </c>
      <c r="B25" s="19"/>
      <c r="C25" s="19" t="s">
        <v>5230</v>
      </c>
      <c r="D25" s="19">
        <v>6</v>
      </c>
      <c r="E25" s="33">
        <v>1.02</v>
      </c>
      <c r="F25" s="34">
        <f t="shared" si="1"/>
        <v>6.12</v>
      </c>
      <c r="G25" s="35">
        <v>144</v>
      </c>
      <c r="H25" s="36">
        <v>24</v>
      </c>
    </row>
    <row r="26" s="3" customFormat="1" ht="18" spans="1:8">
      <c r="A26" s="18" t="s">
        <v>5233</v>
      </c>
      <c r="B26" s="19"/>
      <c r="C26" s="19" t="s">
        <v>16</v>
      </c>
      <c r="D26" s="19">
        <v>1</v>
      </c>
      <c r="E26" s="33">
        <v>0.6</v>
      </c>
      <c r="F26" s="34">
        <f t="shared" si="1"/>
        <v>0.6</v>
      </c>
      <c r="G26" s="35">
        <v>490</v>
      </c>
      <c r="H26" s="36">
        <v>490</v>
      </c>
    </row>
    <row r="27" s="3" customFormat="1" ht="18" spans="1:8">
      <c r="A27" s="18" t="s">
        <v>5233</v>
      </c>
      <c r="B27" s="19"/>
      <c r="C27" s="19" t="s">
        <v>5230</v>
      </c>
      <c r="D27" s="19">
        <v>1</v>
      </c>
      <c r="E27" s="33">
        <v>0.6</v>
      </c>
      <c r="F27" s="34">
        <f t="shared" si="1"/>
        <v>0.6</v>
      </c>
      <c r="G27" s="35">
        <v>490</v>
      </c>
      <c r="H27" s="36">
        <v>490</v>
      </c>
    </row>
    <row r="28" s="4" customFormat="1" ht="18" spans="1:8">
      <c r="A28" s="18" t="s">
        <v>5234</v>
      </c>
      <c r="B28" s="19"/>
      <c r="C28" s="19" t="s">
        <v>16</v>
      </c>
      <c r="D28" s="19">
        <v>1</v>
      </c>
      <c r="E28" s="33">
        <v>0.64</v>
      </c>
      <c r="F28" s="34">
        <f t="shared" si="1"/>
        <v>0.64</v>
      </c>
      <c r="G28" s="35">
        <v>490</v>
      </c>
      <c r="H28" s="36">
        <v>490</v>
      </c>
    </row>
    <row r="29" s="4" customFormat="1" ht="18" spans="1:8">
      <c r="A29" s="18" t="s">
        <v>5234</v>
      </c>
      <c r="B29" s="19"/>
      <c r="C29" s="19" t="s">
        <v>5230</v>
      </c>
      <c r="D29" s="19">
        <v>1</v>
      </c>
      <c r="E29" s="33">
        <v>0.64</v>
      </c>
      <c r="F29" s="34">
        <f t="shared" si="1"/>
        <v>0.64</v>
      </c>
      <c r="G29" s="35">
        <v>490</v>
      </c>
      <c r="H29" s="36">
        <v>490</v>
      </c>
    </row>
    <row r="30" s="3" customFormat="1" ht="18" spans="1:8">
      <c r="A30" s="18" t="s">
        <v>5235</v>
      </c>
      <c r="B30" s="19"/>
      <c r="C30" s="19" t="s">
        <v>16</v>
      </c>
      <c r="D30" s="19">
        <v>6</v>
      </c>
      <c r="E30" s="33">
        <v>1.56</v>
      </c>
      <c r="F30" s="34">
        <f t="shared" si="1"/>
        <v>9.36</v>
      </c>
      <c r="G30" s="35">
        <v>96</v>
      </c>
      <c r="H30" s="36">
        <v>16</v>
      </c>
    </row>
    <row r="31" s="3" customFormat="1" ht="18" spans="1:8">
      <c r="A31" s="18" t="s">
        <v>5235</v>
      </c>
      <c r="B31" s="19"/>
      <c r="C31" s="19" t="s">
        <v>5230</v>
      </c>
      <c r="D31" s="19">
        <v>6</v>
      </c>
      <c r="E31" s="33">
        <v>1.56</v>
      </c>
      <c r="F31" s="34">
        <f t="shared" si="1"/>
        <v>9.36</v>
      </c>
      <c r="G31" s="35">
        <v>96</v>
      </c>
      <c r="H31" s="36">
        <v>16</v>
      </c>
    </row>
    <row r="32" s="4" customFormat="1" ht="18" spans="1:8">
      <c r="A32" s="18" t="s">
        <v>5236</v>
      </c>
      <c r="B32" s="19"/>
      <c r="C32" s="19" t="s">
        <v>16</v>
      </c>
      <c r="D32" s="19">
        <v>6</v>
      </c>
      <c r="E32" s="33">
        <v>1.26</v>
      </c>
      <c r="F32" s="34">
        <f t="shared" si="1"/>
        <v>7.56</v>
      </c>
      <c r="G32" s="35">
        <v>120</v>
      </c>
      <c r="H32" s="36">
        <v>20</v>
      </c>
    </row>
    <row r="33" s="4" customFormat="1" ht="18" spans="1:8">
      <c r="A33" s="18" t="s">
        <v>5236</v>
      </c>
      <c r="B33" s="19"/>
      <c r="C33" s="19" t="s">
        <v>5230</v>
      </c>
      <c r="D33" s="19">
        <v>6</v>
      </c>
      <c r="E33" s="33">
        <v>1.26</v>
      </c>
      <c r="F33" s="34">
        <f t="shared" si="1"/>
        <v>7.56</v>
      </c>
      <c r="G33" s="35">
        <v>120</v>
      </c>
      <c r="H33" s="36">
        <v>20</v>
      </c>
    </row>
    <row r="34" s="4" customFormat="1" ht="18" spans="1:8">
      <c r="A34" s="18" t="s">
        <v>5237</v>
      </c>
      <c r="B34" s="19"/>
      <c r="C34" s="19" t="s">
        <v>16</v>
      </c>
      <c r="D34" s="19">
        <v>6</v>
      </c>
      <c r="E34" s="33">
        <v>2.16</v>
      </c>
      <c r="F34" s="34">
        <f t="shared" si="1"/>
        <v>12.96</v>
      </c>
      <c r="G34" s="35">
        <v>144</v>
      </c>
      <c r="H34" s="36">
        <v>24</v>
      </c>
    </row>
    <row r="35" s="4" customFormat="1" ht="18" spans="1:8">
      <c r="A35" s="18" t="s">
        <v>5237</v>
      </c>
      <c r="B35" s="19"/>
      <c r="C35" s="19" t="s">
        <v>5230</v>
      </c>
      <c r="D35" s="19">
        <v>6</v>
      </c>
      <c r="E35" s="33">
        <v>2.16</v>
      </c>
      <c r="F35" s="34">
        <f t="shared" si="1"/>
        <v>12.96</v>
      </c>
      <c r="G35" s="35">
        <v>144</v>
      </c>
      <c r="H35" s="36">
        <v>24</v>
      </c>
    </row>
    <row r="36" s="4" customFormat="1" ht="18" spans="1:8">
      <c r="A36" s="18" t="s">
        <v>5238</v>
      </c>
      <c r="B36" s="19"/>
      <c r="C36" s="19" t="s">
        <v>16</v>
      </c>
      <c r="D36" s="19">
        <v>6</v>
      </c>
      <c r="E36" s="33">
        <v>0.9</v>
      </c>
      <c r="F36" s="34">
        <f t="shared" si="1"/>
        <v>5.4</v>
      </c>
      <c r="G36" s="35">
        <v>270</v>
      </c>
      <c r="H36" s="36">
        <v>45</v>
      </c>
    </row>
    <row r="37" s="4" customFormat="1" ht="18" spans="1:8">
      <c r="A37" s="18" t="s">
        <v>5238</v>
      </c>
      <c r="B37" s="19"/>
      <c r="C37" s="19" t="s">
        <v>5230</v>
      </c>
      <c r="D37" s="19">
        <v>6</v>
      </c>
      <c r="E37" s="33">
        <v>0.9</v>
      </c>
      <c r="F37" s="34">
        <f t="shared" si="1"/>
        <v>5.4</v>
      </c>
      <c r="G37" s="35">
        <v>270</v>
      </c>
      <c r="H37" s="36">
        <v>45</v>
      </c>
    </row>
    <row r="38" s="4" customFormat="1" ht="18" spans="1:8">
      <c r="A38" s="18" t="s">
        <v>5238</v>
      </c>
      <c r="B38" s="19"/>
      <c r="C38" s="19" t="s">
        <v>5231</v>
      </c>
      <c r="D38" s="19">
        <v>6</v>
      </c>
      <c r="E38" s="33">
        <v>0.9</v>
      </c>
      <c r="F38" s="34">
        <f t="shared" si="1"/>
        <v>5.4</v>
      </c>
      <c r="G38" s="35">
        <v>270</v>
      </c>
      <c r="H38" s="36">
        <v>45</v>
      </c>
    </row>
    <row r="39" s="4" customFormat="1" ht="18" spans="1:8">
      <c r="A39" s="18" t="s">
        <v>5239</v>
      </c>
      <c r="B39" s="19"/>
      <c r="C39" s="19" t="s">
        <v>16</v>
      </c>
      <c r="D39" s="19">
        <v>6</v>
      </c>
      <c r="E39" s="33">
        <v>0.78</v>
      </c>
      <c r="F39" s="34">
        <f t="shared" si="1"/>
        <v>4.68</v>
      </c>
      <c r="G39" s="35">
        <v>324</v>
      </c>
      <c r="H39" s="36">
        <v>54</v>
      </c>
    </row>
    <row r="40" s="4" customFormat="1" ht="18" spans="1:8">
      <c r="A40" s="18" t="s">
        <v>5239</v>
      </c>
      <c r="B40" s="19"/>
      <c r="C40" s="19" t="s">
        <v>5230</v>
      </c>
      <c r="D40" s="19">
        <v>6</v>
      </c>
      <c r="E40" s="33">
        <v>0.78</v>
      </c>
      <c r="F40" s="34">
        <f t="shared" si="1"/>
        <v>4.68</v>
      </c>
      <c r="G40" s="35">
        <v>324</v>
      </c>
      <c r="H40" s="36">
        <v>54</v>
      </c>
    </row>
    <row r="41" s="4" customFormat="1" ht="18" spans="1:8">
      <c r="A41" s="18" t="s">
        <v>5240</v>
      </c>
      <c r="B41" s="19"/>
      <c r="C41" s="19" t="s">
        <v>16</v>
      </c>
      <c r="D41" s="19">
        <v>6</v>
      </c>
      <c r="E41" s="33">
        <v>0.78</v>
      </c>
      <c r="F41" s="34">
        <f t="shared" si="1"/>
        <v>4.68</v>
      </c>
      <c r="G41" s="35">
        <v>450</v>
      </c>
      <c r="H41" s="36">
        <v>75</v>
      </c>
    </row>
    <row r="42" s="3" customFormat="1" ht="18" spans="1:8">
      <c r="A42" s="18" t="s">
        <v>5240</v>
      </c>
      <c r="B42" s="19"/>
      <c r="C42" s="19" t="s">
        <v>5230</v>
      </c>
      <c r="D42" s="19">
        <v>6</v>
      </c>
      <c r="E42" s="33">
        <v>0.78</v>
      </c>
      <c r="F42" s="34">
        <f t="shared" si="1"/>
        <v>4.68</v>
      </c>
      <c r="G42" s="35">
        <v>450</v>
      </c>
      <c r="H42" s="36">
        <v>75</v>
      </c>
    </row>
    <row r="43" s="4" customFormat="1" ht="18" spans="1:8">
      <c r="A43" s="18" t="s">
        <v>5241</v>
      </c>
      <c r="B43" s="19"/>
      <c r="C43" s="19" t="s">
        <v>16</v>
      </c>
      <c r="D43" s="19">
        <v>6</v>
      </c>
      <c r="E43" s="33">
        <v>0.72</v>
      </c>
      <c r="F43" s="34">
        <f t="shared" si="1"/>
        <v>4.32</v>
      </c>
      <c r="G43" s="35">
        <v>234</v>
      </c>
      <c r="H43" s="36">
        <v>39</v>
      </c>
    </row>
    <row r="44" s="4" customFormat="1" ht="18" spans="1:8">
      <c r="A44" s="18" t="s">
        <v>5241</v>
      </c>
      <c r="B44" s="19"/>
      <c r="C44" s="19" t="s">
        <v>5230</v>
      </c>
      <c r="D44" s="19">
        <v>6</v>
      </c>
      <c r="E44" s="33">
        <v>0.72</v>
      </c>
      <c r="F44" s="34">
        <f t="shared" si="1"/>
        <v>4.32</v>
      </c>
      <c r="G44" s="35">
        <v>234</v>
      </c>
      <c r="H44" s="36">
        <v>39</v>
      </c>
    </row>
    <row r="45" s="4" customFormat="1" ht="18" spans="1:8">
      <c r="A45" s="18" t="s">
        <v>5241</v>
      </c>
      <c r="B45" s="19"/>
      <c r="C45" s="19" t="s">
        <v>5231</v>
      </c>
      <c r="D45" s="19">
        <v>6</v>
      </c>
      <c r="E45" s="33">
        <v>0.72</v>
      </c>
      <c r="F45" s="34">
        <f t="shared" si="1"/>
        <v>4.32</v>
      </c>
      <c r="G45" s="35">
        <v>234</v>
      </c>
      <c r="H45" s="36">
        <v>39</v>
      </c>
    </row>
    <row r="46" s="4" customFormat="1" ht="18" spans="1:8">
      <c r="A46" s="18" t="s">
        <v>5241</v>
      </c>
      <c r="B46" s="19"/>
      <c r="C46" s="19" t="s">
        <v>5242</v>
      </c>
      <c r="D46" s="19">
        <v>6</v>
      </c>
      <c r="E46" s="33">
        <v>0.72</v>
      </c>
      <c r="F46" s="34">
        <f t="shared" si="1"/>
        <v>4.32</v>
      </c>
      <c r="G46" s="35">
        <v>234</v>
      </c>
      <c r="H46" s="36">
        <v>39</v>
      </c>
    </row>
    <row r="47" s="4" customFormat="1" ht="18" spans="1:8">
      <c r="A47" s="18" t="s">
        <v>5243</v>
      </c>
      <c r="B47" s="19"/>
      <c r="C47" s="19" t="s">
        <v>16</v>
      </c>
      <c r="D47" s="19">
        <v>6</v>
      </c>
      <c r="E47" s="33">
        <v>1.08</v>
      </c>
      <c r="F47" s="34">
        <f t="shared" si="1"/>
        <v>6.48</v>
      </c>
      <c r="G47" s="35">
        <v>144</v>
      </c>
      <c r="H47" s="36">
        <v>24</v>
      </c>
    </row>
    <row r="48" s="4" customFormat="1" ht="18" spans="1:8">
      <c r="A48" s="18" t="s">
        <v>5243</v>
      </c>
      <c r="B48" s="19"/>
      <c r="C48" s="19" t="s">
        <v>5230</v>
      </c>
      <c r="D48" s="19">
        <v>6</v>
      </c>
      <c r="E48" s="33">
        <v>1.08</v>
      </c>
      <c r="F48" s="34">
        <f t="shared" si="1"/>
        <v>6.48</v>
      </c>
      <c r="G48" s="35">
        <v>144</v>
      </c>
      <c r="H48" s="36">
        <v>24</v>
      </c>
    </row>
    <row r="49" s="4" customFormat="1" ht="18" spans="1:8">
      <c r="A49" s="18" t="s">
        <v>5244</v>
      </c>
      <c r="B49" s="19"/>
      <c r="C49" s="19" t="s">
        <v>16</v>
      </c>
      <c r="D49" s="19">
        <v>6</v>
      </c>
      <c r="E49" s="33">
        <v>0.96</v>
      </c>
      <c r="F49" s="34">
        <f t="shared" si="1"/>
        <v>5.76</v>
      </c>
      <c r="G49" s="35">
        <v>120</v>
      </c>
      <c r="H49" s="36">
        <v>20</v>
      </c>
    </row>
    <row r="50" s="4" customFormat="1" ht="18" spans="1:8">
      <c r="A50" s="18" t="s">
        <v>5244</v>
      </c>
      <c r="B50" s="19"/>
      <c r="C50" s="19" t="s">
        <v>5230</v>
      </c>
      <c r="D50" s="19">
        <v>6</v>
      </c>
      <c r="E50" s="33">
        <v>0.96</v>
      </c>
      <c r="F50" s="34">
        <f t="shared" si="1"/>
        <v>5.76</v>
      </c>
      <c r="G50" s="35">
        <v>120</v>
      </c>
      <c r="H50" s="36">
        <v>20</v>
      </c>
    </row>
    <row r="51" s="4" customFormat="1" ht="18" spans="1:8">
      <c r="A51" s="18" t="s">
        <v>5245</v>
      </c>
      <c r="B51" s="19"/>
      <c r="C51" s="19" t="s">
        <v>16</v>
      </c>
      <c r="D51" s="19">
        <v>6</v>
      </c>
      <c r="E51" s="33">
        <v>1.14</v>
      </c>
      <c r="F51" s="34">
        <f t="shared" si="1"/>
        <v>6.84</v>
      </c>
      <c r="G51" s="35">
        <v>216</v>
      </c>
      <c r="H51" s="36">
        <v>36</v>
      </c>
    </row>
    <row r="52" s="4" customFormat="1" ht="18" spans="1:8">
      <c r="A52" s="18" t="s">
        <v>5245</v>
      </c>
      <c r="B52" s="19"/>
      <c r="C52" s="19" t="s">
        <v>5230</v>
      </c>
      <c r="D52" s="19">
        <v>6</v>
      </c>
      <c r="E52" s="33">
        <v>1.14</v>
      </c>
      <c r="F52" s="34">
        <f t="shared" si="1"/>
        <v>6.84</v>
      </c>
      <c r="G52" s="35">
        <v>216</v>
      </c>
      <c r="H52" s="36">
        <v>36</v>
      </c>
    </row>
    <row r="53" s="3" customFormat="1" ht="18" spans="1:8">
      <c r="A53" s="18" t="s">
        <v>5246</v>
      </c>
      <c r="B53" s="19"/>
      <c r="C53" s="19" t="s">
        <v>5230</v>
      </c>
      <c r="D53" s="19">
        <v>6</v>
      </c>
      <c r="E53" s="33">
        <v>1.32</v>
      </c>
      <c r="F53" s="34">
        <f t="shared" si="1"/>
        <v>7.92</v>
      </c>
      <c r="G53" s="35">
        <v>144</v>
      </c>
      <c r="H53" s="36">
        <v>24</v>
      </c>
    </row>
    <row r="54" s="4" customFormat="1" ht="18" spans="1:8">
      <c r="A54" s="18" t="s">
        <v>5247</v>
      </c>
      <c r="B54" s="19"/>
      <c r="C54" s="19" t="s">
        <v>16</v>
      </c>
      <c r="D54" s="19">
        <v>6</v>
      </c>
      <c r="E54" s="33">
        <v>0.86</v>
      </c>
      <c r="F54" s="34">
        <f t="shared" si="1"/>
        <v>5.16</v>
      </c>
      <c r="G54" s="35">
        <v>234</v>
      </c>
      <c r="H54" s="36">
        <v>39</v>
      </c>
    </row>
    <row r="55" s="4" customFormat="1" ht="18" spans="1:8">
      <c r="A55" s="18" t="s">
        <v>5247</v>
      </c>
      <c r="B55" s="19"/>
      <c r="C55" s="19" t="s">
        <v>5230</v>
      </c>
      <c r="D55" s="19">
        <v>6</v>
      </c>
      <c r="E55" s="33">
        <v>0.86</v>
      </c>
      <c r="F55" s="34">
        <f t="shared" si="1"/>
        <v>5.16</v>
      </c>
      <c r="G55" s="35">
        <v>234</v>
      </c>
      <c r="H55" s="36">
        <v>39</v>
      </c>
    </row>
    <row r="56" s="4" customFormat="1" ht="18" spans="1:8">
      <c r="A56" s="18" t="s">
        <v>5248</v>
      </c>
      <c r="B56" s="19"/>
      <c r="C56" s="19" t="s">
        <v>16</v>
      </c>
      <c r="D56" s="19">
        <v>6</v>
      </c>
      <c r="E56" s="33">
        <v>1.38</v>
      </c>
      <c r="F56" s="34">
        <f t="shared" si="1"/>
        <v>8.28</v>
      </c>
      <c r="G56" s="35">
        <v>216</v>
      </c>
      <c r="H56" s="36">
        <v>36</v>
      </c>
    </row>
    <row r="57" s="4" customFormat="1" ht="18" spans="1:8">
      <c r="A57" s="18" t="s">
        <v>5248</v>
      </c>
      <c r="B57" s="19"/>
      <c r="C57" s="19" t="s">
        <v>5230</v>
      </c>
      <c r="D57" s="19">
        <v>6</v>
      </c>
      <c r="E57" s="33">
        <v>1.38</v>
      </c>
      <c r="F57" s="34">
        <f t="shared" si="1"/>
        <v>8.28</v>
      </c>
      <c r="G57" s="35">
        <v>216</v>
      </c>
      <c r="H57" s="36">
        <v>36</v>
      </c>
    </row>
    <row r="58" s="4" customFormat="1" ht="18" spans="1:8">
      <c r="A58" s="18" t="s">
        <v>5249</v>
      </c>
      <c r="B58" s="19" t="s">
        <v>5250</v>
      </c>
      <c r="C58" s="19" t="s">
        <v>16</v>
      </c>
      <c r="D58" s="19">
        <v>6</v>
      </c>
      <c r="E58" s="33">
        <v>0.78</v>
      </c>
      <c r="F58" s="34">
        <f t="shared" ref="F58:F68" si="2">E58*D58</f>
        <v>4.68</v>
      </c>
      <c r="G58" s="35">
        <v>360</v>
      </c>
      <c r="H58" s="36">
        <v>60</v>
      </c>
    </row>
    <row r="59" s="3" customFormat="1" ht="18" spans="1:8">
      <c r="A59" s="18" t="s">
        <v>5249</v>
      </c>
      <c r="B59" s="19" t="s">
        <v>5250</v>
      </c>
      <c r="C59" s="19" t="s">
        <v>5230</v>
      </c>
      <c r="D59" s="19">
        <v>6</v>
      </c>
      <c r="E59" s="33">
        <v>0.78</v>
      </c>
      <c r="F59" s="34">
        <f t="shared" si="2"/>
        <v>4.68</v>
      </c>
      <c r="G59" s="35">
        <v>360</v>
      </c>
      <c r="H59" s="36">
        <v>60</v>
      </c>
    </row>
    <row r="60" s="3" customFormat="1" ht="36" spans="1:8">
      <c r="A60" s="18" t="s">
        <v>5251</v>
      </c>
      <c r="B60" s="19" t="s">
        <v>5252</v>
      </c>
      <c r="C60" s="19" t="s">
        <v>16</v>
      </c>
      <c r="D60" s="19">
        <v>1</v>
      </c>
      <c r="E60" s="33">
        <v>1.68</v>
      </c>
      <c r="F60" s="34">
        <f t="shared" si="2"/>
        <v>1.68</v>
      </c>
      <c r="G60" s="35">
        <v>50</v>
      </c>
      <c r="H60" s="36">
        <v>50</v>
      </c>
    </row>
    <row r="61" s="3" customFormat="1" ht="18" spans="1:8">
      <c r="A61" s="29" t="s">
        <v>5251</v>
      </c>
      <c r="B61" s="19" t="s">
        <v>5252</v>
      </c>
      <c r="C61" s="19" t="s">
        <v>5230</v>
      </c>
      <c r="D61" s="19">
        <v>1</v>
      </c>
      <c r="E61" s="33">
        <v>1.68</v>
      </c>
      <c r="F61" s="34">
        <f t="shared" si="2"/>
        <v>1.68</v>
      </c>
      <c r="G61" s="35">
        <v>50</v>
      </c>
      <c r="H61" s="36">
        <v>50</v>
      </c>
    </row>
    <row r="62" s="3" customFormat="1" ht="18" spans="1:8">
      <c r="A62" s="18" t="s">
        <v>5253</v>
      </c>
      <c r="B62" s="19" t="s">
        <v>5254</v>
      </c>
      <c r="C62" s="19" t="s">
        <v>16</v>
      </c>
      <c r="D62" s="19">
        <v>1</v>
      </c>
      <c r="E62" s="33">
        <v>3</v>
      </c>
      <c r="F62" s="34">
        <f t="shared" si="2"/>
        <v>3</v>
      </c>
      <c r="G62" s="35">
        <v>30</v>
      </c>
      <c r="H62" s="36">
        <v>30</v>
      </c>
    </row>
    <row r="63" s="3" customFormat="1" ht="18" spans="1:8">
      <c r="A63" s="18" t="s">
        <v>5253</v>
      </c>
      <c r="B63" s="19" t="s">
        <v>5254</v>
      </c>
      <c r="C63" s="19" t="s">
        <v>5230</v>
      </c>
      <c r="D63" s="19">
        <v>1</v>
      </c>
      <c r="E63" s="33">
        <v>3</v>
      </c>
      <c r="F63" s="34">
        <f t="shared" si="2"/>
        <v>3</v>
      </c>
      <c r="G63" s="35">
        <v>30</v>
      </c>
      <c r="H63" s="36">
        <v>30</v>
      </c>
    </row>
    <row r="64" s="4" customFormat="1" ht="18" spans="1:8">
      <c r="A64" s="18" t="s">
        <v>5255</v>
      </c>
      <c r="B64" s="19" t="s">
        <v>5256</v>
      </c>
      <c r="C64" s="19" t="s">
        <v>16</v>
      </c>
      <c r="D64" s="19">
        <v>6</v>
      </c>
      <c r="E64" s="33">
        <v>1.02</v>
      </c>
      <c r="F64" s="34">
        <f t="shared" si="2"/>
        <v>6.12</v>
      </c>
      <c r="G64" s="35">
        <v>216</v>
      </c>
      <c r="H64" s="36">
        <v>36</v>
      </c>
    </row>
    <row r="65" s="3" customFormat="1" ht="18" spans="1:8">
      <c r="A65" s="18" t="s">
        <v>5255</v>
      </c>
      <c r="B65" s="19" t="s">
        <v>5256</v>
      </c>
      <c r="C65" s="19" t="s">
        <v>5230</v>
      </c>
      <c r="D65" s="19">
        <v>6</v>
      </c>
      <c r="E65" s="33">
        <v>1.02</v>
      </c>
      <c r="F65" s="34">
        <f t="shared" si="2"/>
        <v>6.12</v>
      </c>
      <c r="G65" s="35">
        <v>216</v>
      </c>
      <c r="H65" s="36">
        <v>36</v>
      </c>
    </row>
    <row r="66" s="3" customFormat="1" ht="18" spans="1:8">
      <c r="A66" s="18" t="s">
        <v>5257</v>
      </c>
      <c r="B66" s="19" t="s">
        <v>5258</v>
      </c>
      <c r="C66" s="19" t="s">
        <v>16</v>
      </c>
      <c r="D66" s="19">
        <v>6</v>
      </c>
      <c r="E66" s="33">
        <v>1.38</v>
      </c>
      <c r="F66" s="34">
        <f t="shared" si="2"/>
        <v>8.28</v>
      </c>
      <c r="G66" s="35">
        <v>96</v>
      </c>
      <c r="H66" s="36">
        <v>16</v>
      </c>
    </row>
    <row r="67" s="3" customFormat="1" ht="18" spans="1:8">
      <c r="A67" s="18" t="s">
        <v>5257</v>
      </c>
      <c r="B67" s="19" t="s">
        <v>5258</v>
      </c>
      <c r="C67" s="19" t="s">
        <v>5230</v>
      </c>
      <c r="D67" s="19">
        <v>6</v>
      </c>
      <c r="E67" s="33">
        <v>1.38</v>
      </c>
      <c r="F67" s="34">
        <f t="shared" si="2"/>
        <v>8.28</v>
      </c>
      <c r="G67" s="35">
        <v>96</v>
      </c>
      <c r="H67" s="36">
        <v>16</v>
      </c>
    </row>
    <row r="68" s="3" customFormat="1" ht="18" spans="1:8">
      <c r="A68" s="18" t="s">
        <v>5259</v>
      </c>
      <c r="B68" s="19" t="s">
        <v>5260</v>
      </c>
      <c r="C68" s="19" t="s">
        <v>16</v>
      </c>
      <c r="D68" s="19">
        <v>6</v>
      </c>
      <c r="E68" s="33">
        <v>1.02</v>
      </c>
      <c r="F68" s="34">
        <f t="shared" si="2"/>
        <v>6.12</v>
      </c>
      <c r="G68" s="35">
        <v>96</v>
      </c>
      <c r="H68" s="36">
        <v>16</v>
      </c>
    </row>
    <row r="69" s="3" customFormat="1" ht="18" spans="1:8">
      <c r="A69" s="18" t="s">
        <v>5261</v>
      </c>
      <c r="B69" s="19" t="s">
        <v>5262</v>
      </c>
      <c r="C69" s="19" t="s">
        <v>16</v>
      </c>
      <c r="D69" s="19">
        <v>1</v>
      </c>
      <c r="E69" s="33">
        <v>1.6</v>
      </c>
      <c r="F69" s="34">
        <f t="shared" ref="F69:F75" si="3">E69*D69</f>
        <v>1.6</v>
      </c>
      <c r="G69" s="35">
        <v>100</v>
      </c>
      <c r="H69" s="36">
        <v>100</v>
      </c>
    </row>
    <row r="70" s="3" customFormat="1" ht="18" spans="1:8">
      <c r="A70" s="18" t="s">
        <v>5263</v>
      </c>
      <c r="B70" s="19" t="s">
        <v>5264</v>
      </c>
      <c r="C70" s="19" t="s">
        <v>16</v>
      </c>
      <c r="D70" s="19">
        <v>1</v>
      </c>
      <c r="E70" s="33">
        <v>2.28</v>
      </c>
      <c r="F70" s="34">
        <f t="shared" si="3"/>
        <v>2.28</v>
      </c>
      <c r="G70" s="35">
        <v>50</v>
      </c>
      <c r="H70" s="36">
        <v>50</v>
      </c>
    </row>
    <row r="71" s="3" customFormat="1" ht="18" spans="1:8">
      <c r="A71" s="18" t="s">
        <v>5263</v>
      </c>
      <c r="B71" s="19" t="s">
        <v>5264</v>
      </c>
      <c r="C71" s="19" t="s">
        <v>5230</v>
      </c>
      <c r="D71" s="19">
        <v>1</v>
      </c>
      <c r="E71" s="33">
        <v>2.28</v>
      </c>
      <c r="F71" s="34">
        <f t="shared" si="3"/>
        <v>2.28</v>
      </c>
      <c r="G71" s="35">
        <v>50</v>
      </c>
      <c r="H71" s="36">
        <v>50</v>
      </c>
    </row>
    <row r="72" s="3" customFormat="1" ht="18" spans="1:8">
      <c r="A72" s="18" t="s">
        <v>5265</v>
      </c>
      <c r="B72" s="19" t="s">
        <v>5266</v>
      </c>
      <c r="C72" s="19" t="s">
        <v>16</v>
      </c>
      <c r="D72" s="19">
        <v>1</v>
      </c>
      <c r="E72" s="33">
        <v>5.1</v>
      </c>
      <c r="F72" s="34">
        <f t="shared" si="3"/>
        <v>5.1</v>
      </c>
      <c r="G72" s="35">
        <v>30</v>
      </c>
      <c r="H72" s="36">
        <v>30</v>
      </c>
    </row>
    <row r="73" s="3" customFormat="1" ht="18" spans="1:8">
      <c r="A73" s="18" t="s">
        <v>5265</v>
      </c>
      <c r="B73" s="19" t="s">
        <v>5266</v>
      </c>
      <c r="C73" s="19" t="s">
        <v>5230</v>
      </c>
      <c r="D73" s="19">
        <v>1</v>
      </c>
      <c r="E73" s="33">
        <v>5.1</v>
      </c>
      <c r="F73" s="34">
        <f t="shared" si="3"/>
        <v>5.1</v>
      </c>
      <c r="G73" s="35">
        <v>30</v>
      </c>
      <c r="H73" s="36">
        <v>30</v>
      </c>
    </row>
    <row r="74" s="3" customFormat="1" ht="18" spans="1:8">
      <c r="A74" s="18" t="s">
        <v>5267</v>
      </c>
      <c r="B74" s="19" t="s">
        <v>5268</v>
      </c>
      <c r="C74" s="19" t="s">
        <v>16</v>
      </c>
      <c r="D74" s="19">
        <v>1</v>
      </c>
      <c r="E74" s="33">
        <v>4.68</v>
      </c>
      <c r="F74" s="34">
        <f t="shared" si="3"/>
        <v>4.68</v>
      </c>
      <c r="G74" s="35">
        <v>27</v>
      </c>
      <c r="H74" s="36">
        <v>27</v>
      </c>
    </row>
    <row r="75" s="4" customFormat="1" ht="18.75" spans="1:8">
      <c r="A75" s="47" t="s">
        <v>5267</v>
      </c>
      <c r="B75" s="48" t="s">
        <v>5268</v>
      </c>
      <c r="C75" s="48" t="s">
        <v>5230</v>
      </c>
      <c r="D75" s="48">
        <v>1</v>
      </c>
      <c r="E75" s="53">
        <v>4.68</v>
      </c>
      <c r="F75" s="54">
        <f t="shared" si="3"/>
        <v>4.68</v>
      </c>
      <c r="G75" s="55">
        <v>27</v>
      </c>
      <c r="H75" s="56">
        <v>27</v>
      </c>
    </row>
    <row r="76" s="2" customFormat="1" ht="23.2" spans="1:244">
      <c r="A76" s="24" t="s">
        <v>5269</v>
      </c>
      <c r="B76" s="25"/>
      <c r="C76" s="25"/>
      <c r="D76" s="25"/>
      <c r="E76" s="25"/>
      <c r="F76" s="25"/>
      <c r="G76" s="25"/>
      <c r="H76" s="41"/>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43"/>
      <c r="BG76" s="43"/>
      <c r="BH76" s="43"/>
      <c r="BI76" s="43"/>
      <c r="BJ76" s="43"/>
      <c r="BK76" s="43"/>
      <c r="BL76" s="43"/>
      <c r="BM76" s="43"/>
      <c r="BN76" s="43"/>
      <c r="BO76" s="43"/>
      <c r="BP76" s="43"/>
      <c r="BQ76" s="43"/>
      <c r="BR76" s="43"/>
      <c r="BS76" s="43"/>
      <c r="BT76" s="43"/>
      <c r="BU76" s="43"/>
      <c r="BV76" s="43"/>
      <c r="BW76" s="43"/>
      <c r="BX76" s="43"/>
      <c r="BY76" s="43"/>
      <c r="BZ76" s="43"/>
      <c r="CA76" s="43"/>
      <c r="CB76" s="43"/>
      <c r="CC76" s="43"/>
      <c r="CD76" s="43"/>
      <c r="CE76" s="43"/>
      <c r="CF76" s="43"/>
      <c r="CG76" s="46"/>
      <c r="CH76" s="46"/>
      <c r="CI76" s="46"/>
      <c r="CJ76" s="46"/>
      <c r="CK76" s="46"/>
      <c r="CL76" s="46"/>
      <c r="CM76" s="46"/>
      <c r="CN76" s="46"/>
      <c r="CO76" s="46"/>
      <c r="CP76" s="46"/>
      <c r="CQ76" s="46"/>
      <c r="CR76" s="46"/>
      <c r="CS76" s="46"/>
      <c r="CT76" s="46"/>
      <c r="CU76" s="46"/>
      <c r="CV76" s="46"/>
      <c r="CW76" s="46"/>
      <c r="CX76" s="46"/>
      <c r="CY76" s="46"/>
      <c r="CZ76" s="46"/>
      <c r="DA76" s="46"/>
      <c r="DB76" s="46"/>
      <c r="DC76" s="46"/>
      <c r="DD76" s="46"/>
      <c r="DE76" s="46"/>
      <c r="DF76" s="46"/>
      <c r="DG76" s="46"/>
      <c r="DH76" s="46"/>
      <c r="DI76" s="46"/>
      <c r="DJ76" s="46"/>
      <c r="DK76" s="46"/>
      <c r="DL76" s="46"/>
      <c r="DM76" s="46"/>
      <c r="DN76" s="46"/>
      <c r="DO76" s="46"/>
      <c r="DP76" s="46"/>
      <c r="DQ76" s="46"/>
      <c r="DR76" s="46"/>
      <c r="DS76" s="46"/>
      <c r="DT76" s="46"/>
      <c r="DU76" s="46"/>
      <c r="DV76" s="46"/>
      <c r="DW76" s="46"/>
      <c r="DX76" s="46"/>
      <c r="DY76" s="46"/>
      <c r="DZ76" s="46"/>
      <c r="EA76" s="46"/>
      <c r="EB76" s="46"/>
      <c r="EC76" s="46"/>
      <c r="ED76" s="46"/>
      <c r="EE76" s="46"/>
      <c r="EF76" s="46"/>
      <c r="EG76" s="46"/>
      <c r="EH76" s="46"/>
      <c r="EI76" s="46"/>
      <c r="EJ76" s="46"/>
      <c r="EK76" s="46"/>
      <c r="EL76" s="46"/>
      <c r="EM76" s="46"/>
      <c r="EN76" s="46"/>
      <c r="EO76" s="46"/>
      <c r="EP76" s="46"/>
      <c r="EQ76" s="46"/>
      <c r="ER76" s="46"/>
      <c r="ES76" s="46"/>
      <c r="ET76" s="46"/>
      <c r="EU76" s="46"/>
      <c r="EV76" s="46"/>
      <c r="EW76" s="46"/>
      <c r="EX76" s="46"/>
      <c r="EY76" s="46"/>
      <c r="EZ76" s="46"/>
      <c r="FA76" s="46"/>
      <c r="FB76" s="46"/>
      <c r="FC76" s="46"/>
      <c r="FD76" s="46"/>
      <c r="FE76" s="46"/>
      <c r="FF76" s="46"/>
      <c r="FG76" s="46"/>
      <c r="FH76" s="46"/>
      <c r="FI76" s="46"/>
      <c r="FJ76" s="46"/>
      <c r="FK76" s="46"/>
      <c r="FL76" s="46"/>
      <c r="FM76" s="46"/>
      <c r="FN76" s="46"/>
      <c r="FO76" s="46"/>
      <c r="FP76" s="46"/>
      <c r="FQ76" s="46"/>
      <c r="FR76" s="46"/>
      <c r="FS76" s="46"/>
      <c r="FT76" s="46"/>
      <c r="FU76" s="46"/>
      <c r="FV76" s="46"/>
      <c r="FW76" s="46"/>
      <c r="FX76" s="46"/>
      <c r="FY76" s="46"/>
      <c r="FZ76" s="46"/>
      <c r="GA76" s="46"/>
      <c r="GB76" s="46"/>
      <c r="GC76" s="46"/>
      <c r="GD76" s="46"/>
      <c r="GE76" s="46"/>
      <c r="GF76" s="46"/>
      <c r="GG76" s="46"/>
      <c r="GH76" s="46"/>
      <c r="GI76" s="46"/>
      <c r="GJ76" s="46"/>
      <c r="GK76" s="46"/>
      <c r="GL76" s="46"/>
      <c r="GM76" s="46"/>
      <c r="GN76" s="46"/>
      <c r="GO76" s="46"/>
      <c r="GP76" s="46"/>
      <c r="GQ76" s="46"/>
      <c r="GR76" s="46"/>
      <c r="GS76" s="46"/>
      <c r="GT76" s="46"/>
      <c r="GU76" s="46"/>
      <c r="GV76" s="46"/>
      <c r="GW76" s="46"/>
      <c r="GX76" s="46"/>
      <c r="GY76" s="46"/>
      <c r="GZ76" s="46"/>
      <c r="HA76" s="46"/>
      <c r="HB76" s="46"/>
      <c r="HC76" s="46"/>
      <c r="HD76" s="46"/>
      <c r="HE76" s="46"/>
      <c r="HF76" s="46"/>
      <c r="HG76" s="46"/>
      <c r="HH76" s="46"/>
      <c r="HI76" s="46"/>
      <c r="HJ76" s="46"/>
      <c r="HK76" s="46"/>
      <c r="HL76" s="46"/>
      <c r="HM76" s="46"/>
      <c r="HN76" s="46"/>
      <c r="HO76" s="46"/>
      <c r="HP76" s="46"/>
      <c r="HQ76" s="46"/>
      <c r="HR76" s="46"/>
      <c r="HS76" s="46"/>
      <c r="HT76" s="46"/>
      <c r="HU76" s="46"/>
      <c r="HV76" s="46"/>
      <c r="HW76" s="46"/>
      <c r="HX76" s="46"/>
      <c r="HY76" s="46"/>
      <c r="HZ76" s="46"/>
      <c r="IA76" s="46"/>
      <c r="IB76" s="46"/>
      <c r="IC76" s="46"/>
      <c r="ID76" s="46"/>
      <c r="IE76" s="46"/>
      <c r="IF76" s="46"/>
      <c r="IG76" s="46"/>
      <c r="IH76" s="46"/>
      <c r="II76" s="46"/>
      <c r="IJ76" s="46"/>
    </row>
    <row r="77" s="2" customFormat="1" ht="36" spans="1:244">
      <c r="A77" s="26" t="s">
        <v>6</v>
      </c>
      <c r="B77" s="27" t="s">
        <v>7</v>
      </c>
      <c r="C77" s="28" t="s">
        <v>8</v>
      </c>
      <c r="D77" s="27" t="s">
        <v>5208</v>
      </c>
      <c r="E77" s="28" t="s">
        <v>10</v>
      </c>
      <c r="F77" s="27" t="s">
        <v>5209</v>
      </c>
      <c r="G77" s="28" t="s">
        <v>11</v>
      </c>
      <c r="H77" s="42" t="s">
        <v>5210</v>
      </c>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43"/>
      <c r="BG77" s="43"/>
      <c r="BH77" s="43"/>
      <c r="BI77" s="43"/>
      <c r="BJ77" s="43"/>
      <c r="BK77" s="43"/>
      <c r="BL77" s="43"/>
      <c r="BM77" s="43"/>
      <c r="BN77" s="43"/>
      <c r="BO77" s="43"/>
      <c r="BP77" s="43"/>
      <c r="BQ77" s="43"/>
      <c r="BR77" s="43"/>
      <c r="BS77" s="43"/>
      <c r="BT77" s="43"/>
      <c r="BU77" s="43"/>
      <c r="BV77" s="43"/>
      <c r="BW77" s="43"/>
      <c r="BX77" s="43"/>
      <c r="BY77" s="43"/>
      <c r="BZ77" s="43"/>
      <c r="CA77" s="43"/>
      <c r="CB77" s="43"/>
      <c r="CC77" s="43"/>
      <c r="CD77" s="43"/>
      <c r="CE77" s="43"/>
      <c r="CF77" s="43"/>
      <c r="CG77" s="46"/>
      <c r="CH77" s="46"/>
      <c r="CI77" s="46"/>
      <c r="CJ77" s="46"/>
      <c r="CK77" s="46"/>
      <c r="CL77" s="46"/>
      <c r="CM77" s="46"/>
      <c r="CN77" s="46"/>
      <c r="CO77" s="46"/>
      <c r="CP77" s="46"/>
      <c r="CQ77" s="46"/>
      <c r="CR77" s="46"/>
      <c r="CS77" s="46"/>
      <c r="CT77" s="46"/>
      <c r="CU77" s="46"/>
      <c r="CV77" s="46"/>
      <c r="CW77" s="46"/>
      <c r="CX77" s="46"/>
      <c r="CY77" s="46"/>
      <c r="CZ77" s="46"/>
      <c r="DA77" s="46"/>
      <c r="DB77" s="46"/>
      <c r="DC77" s="46"/>
      <c r="DD77" s="46"/>
      <c r="DE77" s="46"/>
      <c r="DF77" s="46"/>
      <c r="DG77" s="46"/>
      <c r="DH77" s="46"/>
      <c r="DI77" s="46"/>
      <c r="DJ77" s="46"/>
      <c r="DK77" s="46"/>
      <c r="DL77" s="46"/>
      <c r="DM77" s="46"/>
      <c r="DN77" s="46"/>
      <c r="DO77" s="46"/>
      <c r="DP77" s="46"/>
      <c r="DQ77" s="46"/>
      <c r="DR77" s="46"/>
      <c r="DS77" s="46"/>
      <c r="DT77" s="46"/>
      <c r="DU77" s="46"/>
      <c r="DV77" s="46"/>
      <c r="DW77" s="46"/>
      <c r="DX77" s="46"/>
      <c r="DY77" s="46"/>
      <c r="DZ77" s="46"/>
      <c r="EA77" s="46"/>
      <c r="EB77" s="46"/>
      <c r="EC77" s="46"/>
      <c r="ED77" s="46"/>
      <c r="EE77" s="46"/>
      <c r="EF77" s="46"/>
      <c r="EG77" s="46"/>
      <c r="EH77" s="46"/>
      <c r="EI77" s="46"/>
      <c r="EJ77" s="46"/>
      <c r="EK77" s="46"/>
      <c r="EL77" s="46"/>
      <c r="EM77" s="46"/>
      <c r="EN77" s="46"/>
      <c r="EO77" s="46"/>
      <c r="EP77" s="46"/>
      <c r="EQ77" s="46"/>
      <c r="ER77" s="46"/>
      <c r="ES77" s="46"/>
      <c r="ET77" s="46"/>
      <c r="EU77" s="46"/>
      <c r="EV77" s="46"/>
      <c r="EW77" s="46"/>
      <c r="EX77" s="46"/>
      <c r="EY77" s="46"/>
      <c r="EZ77" s="46"/>
      <c r="FA77" s="46"/>
      <c r="FB77" s="46"/>
      <c r="FC77" s="46"/>
      <c r="FD77" s="46"/>
      <c r="FE77" s="46"/>
      <c r="FF77" s="46"/>
      <c r="FG77" s="46"/>
      <c r="FH77" s="46"/>
      <c r="FI77" s="46"/>
      <c r="FJ77" s="46"/>
      <c r="FK77" s="46"/>
      <c r="FL77" s="46"/>
      <c r="FM77" s="46"/>
      <c r="FN77" s="46"/>
      <c r="FO77" s="46"/>
      <c r="FP77" s="46"/>
      <c r="FQ77" s="46"/>
      <c r="FR77" s="46"/>
      <c r="FS77" s="46"/>
      <c r="FT77" s="46"/>
      <c r="FU77" s="46"/>
      <c r="FV77" s="46"/>
      <c r="FW77" s="46"/>
      <c r="FX77" s="46"/>
      <c r="FY77" s="46"/>
      <c r="FZ77" s="46"/>
      <c r="GA77" s="46"/>
      <c r="GB77" s="46"/>
      <c r="GC77" s="46"/>
      <c r="GD77" s="46"/>
      <c r="GE77" s="46"/>
      <c r="GF77" s="46"/>
      <c r="GG77" s="46"/>
      <c r="GH77" s="46"/>
      <c r="GI77" s="46"/>
      <c r="GJ77" s="46"/>
      <c r="GK77" s="46"/>
      <c r="GL77" s="46"/>
      <c r="GM77" s="46"/>
      <c r="GN77" s="46"/>
      <c r="GO77" s="46"/>
      <c r="GP77" s="46"/>
      <c r="GQ77" s="46"/>
      <c r="GR77" s="46"/>
      <c r="GS77" s="46"/>
      <c r="GT77" s="46"/>
      <c r="GU77" s="46"/>
      <c r="GV77" s="46"/>
      <c r="GW77" s="46"/>
      <c r="GX77" s="46"/>
      <c r="GY77" s="46"/>
      <c r="GZ77" s="46"/>
      <c r="HA77" s="46"/>
      <c r="HB77" s="46"/>
      <c r="HC77" s="46"/>
      <c r="HD77" s="46"/>
      <c r="HE77" s="46"/>
      <c r="HF77" s="46"/>
      <c r="HG77" s="46"/>
      <c r="HH77" s="46"/>
      <c r="HI77" s="46"/>
      <c r="HJ77" s="46"/>
      <c r="HK77" s="46"/>
      <c r="HL77" s="46"/>
      <c r="HM77" s="46"/>
      <c r="HN77" s="46"/>
      <c r="HO77" s="46"/>
      <c r="HP77" s="46"/>
      <c r="HQ77" s="46"/>
      <c r="HR77" s="46"/>
      <c r="HS77" s="46"/>
      <c r="HT77" s="46"/>
      <c r="HU77" s="46"/>
      <c r="HV77" s="46"/>
      <c r="HW77" s="46"/>
      <c r="HX77" s="46"/>
      <c r="HY77" s="46"/>
      <c r="HZ77" s="46"/>
      <c r="IA77" s="46"/>
      <c r="IB77" s="46"/>
      <c r="IC77" s="46"/>
      <c r="ID77" s="46"/>
      <c r="IE77" s="46"/>
      <c r="IF77" s="46"/>
      <c r="IG77" s="46"/>
      <c r="IH77" s="46"/>
      <c r="II77" s="46"/>
      <c r="IJ77" s="46"/>
    </row>
    <row r="78" s="3" customFormat="1" ht="18" spans="1:8">
      <c r="A78" s="18">
        <v>52102001</v>
      </c>
      <c r="B78" s="19" t="s">
        <v>5270</v>
      </c>
      <c r="C78" s="19" t="s">
        <v>16</v>
      </c>
      <c r="D78" s="20">
        <v>6</v>
      </c>
      <c r="E78" s="33">
        <v>0.72</v>
      </c>
      <c r="F78" s="34">
        <f t="shared" ref="F78:F84" si="4">E78*D78</f>
        <v>4.32</v>
      </c>
      <c r="G78" s="35">
        <v>432</v>
      </c>
      <c r="H78" s="36">
        <v>72</v>
      </c>
    </row>
    <row r="79" s="3" customFormat="1" ht="18" spans="1:8">
      <c r="A79" s="18">
        <v>52102001</v>
      </c>
      <c r="B79" s="19" t="s">
        <v>5271</v>
      </c>
      <c r="C79" s="19" t="s">
        <v>5230</v>
      </c>
      <c r="D79" s="20">
        <v>6</v>
      </c>
      <c r="E79" s="33">
        <v>0.72</v>
      </c>
      <c r="F79" s="34">
        <f t="shared" si="4"/>
        <v>4.32</v>
      </c>
      <c r="G79" s="35">
        <v>432</v>
      </c>
      <c r="H79" s="36">
        <v>72</v>
      </c>
    </row>
    <row r="80" s="3" customFormat="1" ht="18" spans="1:8">
      <c r="A80" s="18">
        <v>52103601</v>
      </c>
      <c r="B80" s="19" t="s">
        <v>5272</v>
      </c>
      <c r="C80" s="19" t="s">
        <v>16</v>
      </c>
      <c r="D80" s="20">
        <v>1</v>
      </c>
      <c r="E80" s="33">
        <v>3.6</v>
      </c>
      <c r="F80" s="34">
        <f t="shared" si="4"/>
        <v>3.6</v>
      </c>
      <c r="G80" s="35">
        <v>27</v>
      </c>
      <c r="H80" s="36">
        <v>27</v>
      </c>
    </row>
    <row r="81" s="3" customFormat="1" ht="18" spans="1:8">
      <c r="A81" s="18">
        <v>52103601</v>
      </c>
      <c r="B81" s="19" t="s">
        <v>5273</v>
      </c>
      <c r="C81" s="19" t="s">
        <v>5230</v>
      </c>
      <c r="D81" s="20">
        <v>1</v>
      </c>
      <c r="E81" s="33">
        <v>3.6</v>
      </c>
      <c r="F81" s="34">
        <f t="shared" si="4"/>
        <v>3.6</v>
      </c>
      <c r="G81" s="35">
        <v>27</v>
      </c>
      <c r="H81" s="36">
        <v>27</v>
      </c>
    </row>
    <row r="82" s="4" customFormat="1" ht="18" spans="1:8">
      <c r="A82" s="18">
        <v>52106001</v>
      </c>
      <c r="B82" s="19" t="s">
        <v>5274</v>
      </c>
      <c r="C82" s="19" t="s">
        <v>16</v>
      </c>
      <c r="D82" s="20">
        <v>6</v>
      </c>
      <c r="E82" s="33">
        <v>0.84</v>
      </c>
      <c r="F82" s="34">
        <f t="shared" si="4"/>
        <v>5.04</v>
      </c>
      <c r="G82" s="35">
        <v>432</v>
      </c>
      <c r="H82" s="36">
        <v>72</v>
      </c>
    </row>
    <row r="83" s="3" customFormat="1" ht="18" spans="1:8">
      <c r="A83" s="18">
        <v>4007051</v>
      </c>
      <c r="B83" s="19" t="s">
        <v>5275</v>
      </c>
      <c r="C83" s="19" t="s">
        <v>16</v>
      </c>
      <c r="D83" s="20">
        <v>1</v>
      </c>
      <c r="E83" s="33">
        <v>4.32</v>
      </c>
      <c r="F83" s="34">
        <f t="shared" si="4"/>
        <v>4.32</v>
      </c>
      <c r="G83" s="35">
        <v>400</v>
      </c>
      <c r="H83" s="36">
        <v>400</v>
      </c>
    </row>
    <row r="84" s="3" customFormat="1" ht="18.75" spans="1:8">
      <c r="A84" s="47"/>
      <c r="B84" s="48" t="s">
        <v>5276</v>
      </c>
      <c r="C84" s="48" t="s">
        <v>16</v>
      </c>
      <c r="D84" s="49">
        <v>1</v>
      </c>
      <c r="E84" s="53">
        <v>2.28</v>
      </c>
      <c r="F84" s="54">
        <f t="shared" si="4"/>
        <v>2.28</v>
      </c>
      <c r="G84" s="55">
        <v>50</v>
      </c>
      <c r="H84" s="56">
        <v>50</v>
      </c>
    </row>
    <row r="85" s="2" customFormat="1" ht="23.2" spans="1:244">
      <c r="A85" s="24" t="s">
        <v>5277</v>
      </c>
      <c r="B85" s="25"/>
      <c r="C85" s="25"/>
      <c r="D85" s="25"/>
      <c r="E85" s="25"/>
      <c r="F85" s="25"/>
      <c r="G85" s="25"/>
      <c r="H85" s="41"/>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c r="BQ85" s="43"/>
      <c r="BR85" s="43"/>
      <c r="BS85" s="43"/>
      <c r="BT85" s="43"/>
      <c r="BU85" s="43"/>
      <c r="BV85" s="43"/>
      <c r="BW85" s="43"/>
      <c r="BX85" s="43"/>
      <c r="BY85" s="43"/>
      <c r="BZ85" s="43"/>
      <c r="CA85" s="43"/>
      <c r="CB85" s="43"/>
      <c r="CC85" s="43"/>
      <c r="CD85" s="43"/>
      <c r="CE85" s="43"/>
      <c r="CF85" s="43"/>
      <c r="CG85" s="46"/>
      <c r="CH85" s="46"/>
      <c r="CI85" s="46"/>
      <c r="CJ85" s="46"/>
      <c r="CK85" s="46"/>
      <c r="CL85" s="46"/>
      <c r="CM85" s="46"/>
      <c r="CN85" s="46"/>
      <c r="CO85" s="46"/>
      <c r="CP85" s="46"/>
      <c r="CQ85" s="46"/>
      <c r="CR85" s="46"/>
      <c r="CS85" s="46"/>
      <c r="CT85" s="46"/>
      <c r="CU85" s="46"/>
      <c r="CV85" s="46"/>
      <c r="CW85" s="46"/>
      <c r="CX85" s="46"/>
      <c r="CY85" s="46"/>
      <c r="CZ85" s="46"/>
      <c r="DA85" s="46"/>
      <c r="DB85" s="46"/>
      <c r="DC85" s="46"/>
      <c r="DD85" s="46"/>
      <c r="DE85" s="46"/>
      <c r="DF85" s="46"/>
      <c r="DG85" s="46"/>
      <c r="DH85" s="46"/>
      <c r="DI85" s="46"/>
      <c r="DJ85" s="46"/>
      <c r="DK85" s="46"/>
      <c r="DL85" s="46"/>
      <c r="DM85" s="46"/>
      <c r="DN85" s="46"/>
      <c r="DO85" s="46"/>
      <c r="DP85" s="46"/>
      <c r="DQ85" s="46"/>
      <c r="DR85" s="46"/>
      <c r="DS85" s="46"/>
      <c r="DT85" s="46"/>
      <c r="DU85" s="46"/>
      <c r="DV85" s="46"/>
      <c r="DW85" s="46"/>
      <c r="DX85" s="46"/>
      <c r="DY85" s="46"/>
      <c r="DZ85" s="46"/>
      <c r="EA85" s="46"/>
      <c r="EB85" s="46"/>
      <c r="EC85" s="46"/>
      <c r="ED85" s="46"/>
      <c r="EE85" s="46"/>
      <c r="EF85" s="46"/>
      <c r="EG85" s="46"/>
      <c r="EH85" s="46"/>
      <c r="EI85" s="46"/>
      <c r="EJ85" s="46"/>
      <c r="EK85" s="46"/>
      <c r="EL85" s="46"/>
      <c r="EM85" s="46"/>
      <c r="EN85" s="46"/>
      <c r="EO85" s="46"/>
      <c r="EP85" s="46"/>
      <c r="EQ85" s="46"/>
      <c r="ER85" s="46"/>
      <c r="ES85" s="46"/>
      <c r="ET85" s="46"/>
      <c r="EU85" s="46"/>
      <c r="EV85" s="46"/>
      <c r="EW85" s="46"/>
      <c r="EX85" s="46"/>
      <c r="EY85" s="46"/>
      <c r="EZ85" s="46"/>
      <c r="FA85" s="46"/>
      <c r="FB85" s="46"/>
      <c r="FC85" s="46"/>
      <c r="FD85" s="46"/>
      <c r="FE85" s="46"/>
      <c r="FF85" s="46"/>
      <c r="FG85" s="46"/>
      <c r="FH85" s="46"/>
      <c r="FI85" s="46"/>
      <c r="FJ85" s="46"/>
      <c r="FK85" s="46"/>
      <c r="FL85" s="46"/>
      <c r="FM85" s="46"/>
      <c r="FN85" s="46"/>
      <c r="FO85" s="46"/>
      <c r="FP85" s="46"/>
      <c r="FQ85" s="46"/>
      <c r="FR85" s="46"/>
      <c r="FS85" s="46"/>
      <c r="FT85" s="46"/>
      <c r="FU85" s="46"/>
      <c r="FV85" s="46"/>
      <c r="FW85" s="46"/>
      <c r="FX85" s="46"/>
      <c r="FY85" s="46"/>
      <c r="FZ85" s="46"/>
      <c r="GA85" s="46"/>
      <c r="GB85" s="46"/>
      <c r="GC85" s="46"/>
      <c r="GD85" s="46"/>
      <c r="GE85" s="46"/>
      <c r="GF85" s="46"/>
      <c r="GG85" s="46"/>
      <c r="GH85" s="46"/>
      <c r="GI85" s="46"/>
      <c r="GJ85" s="46"/>
      <c r="GK85" s="46"/>
      <c r="GL85" s="46"/>
      <c r="GM85" s="46"/>
      <c r="GN85" s="46"/>
      <c r="GO85" s="46"/>
      <c r="GP85" s="46"/>
      <c r="GQ85" s="46"/>
      <c r="GR85" s="46"/>
      <c r="GS85" s="46"/>
      <c r="GT85" s="46"/>
      <c r="GU85" s="46"/>
      <c r="GV85" s="46"/>
      <c r="GW85" s="46"/>
      <c r="GX85" s="46"/>
      <c r="GY85" s="46"/>
      <c r="GZ85" s="46"/>
      <c r="HA85" s="46"/>
      <c r="HB85" s="46"/>
      <c r="HC85" s="46"/>
      <c r="HD85" s="46"/>
      <c r="HE85" s="46"/>
      <c r="HF85" s="46"/>
      <c r="HG85" s="46"/>
      <c r="HH85" s="46"/>
      <c r="HI85" s="46"/>
      <c r="HJ85" s="46"/>
      <c r="HK85" s="46"/>
      <c r="HL85" s="46"/>
      <c r="HM85" s="46"/>
      <c r="HN85" s="46"/>
      <c r="HO85" s="46"/>
      <c r="HP85" s="46"/>
      <c r="HQ85" s="46"/>
      <c r="HR85" s="46"/>
      <c r="HS85" s="46"/>
      <c r="HT85" s="46"/>
      <c r="HU85" s="46"/>
      <c r="HV85" s="46"/>
      <c r="HW85" s="46"/>
      <c r="HX85" s="46"/>
      <c r="HY85" s="46"/>
      <c r="HZ85" s="46"/>
      <c r="IA85" s="46"/>
      <c r="IB85" s="46"/>
      <c r="IC85" s="46"/>
      <c r="ID85" s="46"/>
      <c r="IE85" s="46"/>
      <c r="IF85" s="46"/>
      <c r="IG85" s="46"/>
      <c r="IH85" s="46"/>
      <c r="II85" s="46"/>
      <c r="IJ85" s="46"/>
    </row>
    <row r="86" s="2" customFormat="1" ht="36" spans="1:244">
      <c r="A86" s="26" t="s">
        <v>6</v>
      </c>
      <c r="B86" s="27" t="s">
        <v>7</v>
      </c>
      <c r="C86" s="28" t="s">
        <v>8</v>
      </c>
      <c r="D86" s="27" t="s">
        <v>5208</v>
      </c>
      <c r="E86" s="28" t="s">
        <v>10</v>
      </c>
      <c r="F86" s="27" t="s">
        <v>5209</v>
      </c>
      <c r="G86" s="28" t="s">
        <v>11</v>
      </c>
      <c r="H86" s="42" t="s">
        <v>5210</v>
      </c>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c r="BI86" s="43"/>
      <c r="BJ86" s="43"/>
      <c r="BK86" s="43"/>
      <c r="BL86" s="43"/>
      <c r="BM86" s="43"/>
      <c r="BN86" s="43"/>
      <c r="BO86" s="43"/>
      <c r="BP86" s="43"/>
      <c r="BQ86" s="43"/>
      <c r="BR86" s="43"/>
      <c r="BS86" s="43"/>
      <c r="BT86" s="43"/>
      <c r="BU86" s="43"/>
      <c r="BV86" s="43"/>
      <c r="BW86" s="43"/>
      <c r="BX86" s="43"/>
      <c r="BY86" s="43"/>
      <c r="BZ86" s="43"/>
      <c r="CA86" s="43"/>
      <c r="CB86" s="43"/>
      <c r="CC86" s="43"/>
      <c r="CD86" s="43"/>
      <c r="CE86" s="43"/>
      <c r="CF86" s="43"/>
      <c r="CG86" s="46"/>
      <c r="CH86" s="46"/>
      <c r="CI86" s="46"/>
      <c r="CJ86" s="46"/>
      <c r="CK86" s="46"/>
      <c r="CL86" s="46"/>
      <c r="CM86" s="46"/>
      <c r="CN86" s="46"/>
      <c r="CO86" s="46"/>
      <c r="CP86" s="46"/>
      <c r="CQ86" s="46"/>
      <c r="CR86" s="46"/>
      <c r="CS86" s="46"/>
      <c r="CT86" s="46"/>
      <c r="CU86" s="46"/>
      <c r="CV86" s="46"/>
      <c r="CW86" s="46"/>
      <c r="CX86" s="46"/>
      <c r="CY86" s="46"/>
      <c r="CZ86" s="46"/>
      <c r="DA86" s="46"/>
      <c r="DB86" s="46"/>
      <c r="DC86" s="46"/>
      <c r="DD86" s="46"/>
      <c r="DE86" s="46"/>
      <c r="DF86" s="46"/>
      <c r="DG86" s="46"/>
      <c r="DH86" s="46"/>
      <c r="DI86" s="46"/>
      <c r="DJ86" s="46"/>
      <c r="DK86" s="46"/>
      <c r="DL86" s="46"/>
      <c r="DM86" s="46"/>
      <c r="DN86" s="46"/>
      <c r="DO86" s="46"/>
      <c r="DP86" s="46"/>
      <c r="DQ86" s="46"/>
      <c r="DR86" s="46"/>
      <c r="DS86" s="46"/>
      <c r="DT86" s="46"/>
      <c r="DU86" s="46"/>
      <c r="DV86" s="46"/>
      <c r="DW86" s="46"/>
      <c r="DX86" s="46"/>
      <c r="DY86" s="46"/>
      <c r="DZ86" s="46"/>
      <c r="EA86" s="46"/>
      <c r="EB86" s="46"/>
      <c r="EC86" s="46"/>
      <c r="ED86" s="46"/>
      <c r="EE86" s="46"/>
      <c r="EF86" s="46"/>
      <c r="EG86" s="46"/>
      <c r="EH86" s="46"/>
      <c r="EI86" s="46"/>
      <c r="EJ86" s="46"/>
      <c r="EK86" s="46"/>
      <c r="EL86" s="46"/>
      <c r="EM86" s="46"/>
      <c r="EN86" s="46"/>
      <c r="EO86" s="46"/>
      <c r="EP86" s="46"/>
      <c r="EQ86" s="46"/>
      <c r="ER86" s="46"/>
      <c r="ES86" s="46"/>
      <c r="ET86" s="46"/>
      <c r="EU86" s="46"/>
      <c r="EV86" s="46"/>
      <c r="EW86" s="46"/>
      <c r="EX86" s="46"/>
      <c r="EY86" s="46"/>
      <c r="EZ86" s="46"/>
      <c r="FA86" s="46"/>
      <c r="FB86" s="46"/>
      <c r="FC86" s="46"/>
      <c r="FD86" s="46"/>
      <c r="FE86" s="46"/>
      <c r="FF86" s="46"/>
      <c r="FG86" s="46"/>
      <c r="FH86" s="46"/>
      <c r="FI86" s="46"/>
      <c r="FJ86" s="46"/>
      <c r="FK86" s="46"/>
      <c r="FL86" s="46"/>
      <c r="FM86" s="46"/>
      <c r="FN86" s="46"/>
      <c r="FO86" s="46"/>
      <c r="FP86" s="46"/>
      <c r="FQ86" s="46"/>
      <c r="FR86" s="46"/>
      <c r="FS86" s="46"/>
      <c r="FT86" s="46"/>
      <c r="FU86" s="46"/>
      <c r="FV86" s="46"/>
      <c r="FW86" s="46"/>
      <c r="FX86" s="46"/>
      <c r="FY86" s="46"/>
      <c r="FZ86" s="46"/>
      <c r="GA86" s="46"/>
      <c r="GB86" s="46"/>
      <c r="GC86" s="46"/>
      <c r="GD86" s="46"/>
      <c r="GE86" s="46"/>
      <c r="GF86" s="46"/>
      <c r="GG86" s="46"/>
      <c r="GH86" s="46"/>
      <c r="GI86" s="46"/>
      <c r="GJ86" s="46"/>
      <c r="GK86" s="46"/>
      <c r="GL86" s="46"/>
      <c r="GM86" s="46"/>
      <c r="GN86" s="46"/>
      <c r="GO86" s="46"/>
      <c r="GP86" s="46"/>
      <c r="GQ86" s="46"/>
      <c r="GR86" s="46"/>
      <c r="GS86" s="46"/>
      <c r="GT86" s="46"/>
      <c r="GU86" s="46"/>
      <c r="GV86" s="46"/>
      <c r="GW86" s="46"/>
      <c r="GX86" s="46"/>
      <c r="GY86" s="46"/>
      <c r="GZ86" s="46"/>
      <c r="HA86" s="46"/>
      <c r="HB86" s="46"/>
      <c r="HC86" s="46"/>
      <c r="HD86" s="46"/>
      <c r="HE86" s="46"/>
      <c r="HF86" s="46"/>
      <c r="HG86" s="46"/>
      <c r="HH86" s="46"/>
      <c r="HI86" s="46"/>
      <c r="HJ86" s="46"/>
      <c r="HK86" s="46"/>
      <c r="HL86" s="46"/>
      <c r="HM86" s="46"/>
      <c r="HN86" s="46"/>
      <c r="HO86" s="46"/>
      <c r="HP86" s="46"/>
      <c r="HQ86" s="46"/>
      <c r="HR86" s="46"/>
      <c r="HS86" s="46"/>
      <c r="HT86" s="46"/>
      <c r="HU86" s="46"/>
      <c r="HV86" s="46"/>
      <c r="HW86" s="46"/>
      <c r="HX86" s="46"/>
      <c r="HY86" s="46"/>
      <c r="HZ86" s="46"/>
      <c r="IA86" s="46"/>
      <c r="IB86" s="46"/>
      <c r="IC86" s="46"/>
      <c r="ID86" s="46"/>
      <c r="IE86" s="46"/>
      <c r="IF86" s="46"/>
      <c r="IG86" s="46"/>
      <c r="IH86" s="46"/>
      <c r="II86" s="46"/>
      <c r="IJ86" s="46"/>
    </row>
    <row r="87" s="4" customFormat="1" ht="18" spans="1:9">
      <c r="A87" s="18"/>
      <c r="B87" s="19" t="s">
        <v>5278</v>
      </c>
      <c r="C87" s="19" t="s">
        <v>16</v>
      </c>
      <c r="D87" s="20">
        <v>1</v>
      </c>
      <c r="E87" s="33">
        <v>1.08</v>
      </c>
      <c r="F87" s="34">
        <f>E87*D87</f>
        <v>1.08</v>
      </c>
      <c r="G87" s="35">
        <v>100</v>
      </c>
      <c r="H87" s="36">
        <v>100</v>
      </c>
      <c r="I87" s="3"/>
    </row>
    <row r="88" s="3" customFormat="1" ht="18" spans="1:8">
      <c r="A88" s="18"/>
      <c r="B88" s="19" t="s">
        <v>5279</v>
      </c>
      <c r="C88" s="19" t="s">
        <v>16</v>
      </c>
      <c r="D88" s="20">
        <v>1</v>
      </c>
      <c r="E88" s="33">
        <v>1.32</v>
      </c>
      <c r="F88" s="34">
        <f>E88*D88</f>
        <v>1.32</v>
      </c>
      <c r="G88" s="35">
        <v>50</v>
      </c>
      <c r="H88" s="36">
        <v>50</v>
      </c>
    </row>
    <row r="89" s="4" customFormat="1" ht="18" spans="1:8">
      <c r="A89" s="18"/>
      <c r="B89" s="19" t="s">
        <v>5280</v>
      </c>
      <c r="C89" s="19" t="s">
        <v>16</v>
      </c>
      <c r="D89" s="20">
        <v>1</v>
      </c>
      <c r="E89" s="33">
        <v>1.2</v>
      </c>
      <c r="F89" s="34">
        <f>E89*D89</f>
        <v>1.2</v>
      </c>
      <c r="G89" s="35">
        <v>50</v>
      </c>
      <c r="H89" s="36">
        <v>50</v>
      </c>
    </row>
    <row r="90" s="4" customFormat="1" ht="18.75" spans="1:8">
      <c r="A90" s="47" t="s">
        <v>5281</v>
      </c>
      <c r="B90" s="48" t="s">
        <v>5282</v>
      </c>
      <c r="C90" s="48" t="s">
        <v>16</v>
      </c>
      <c r="D90" s="49">
        <v>1</v>
      </c>
      <c r="E90" s="53">
        <v>0.96</v>
      </c>
      <c r="F90" s="54">
        <f>E90*D90</f>
        <v>0.96</v>
      </c>
      <c r="G90" s="55">
        <v>180</v>
      </c>
      <c r="H90" s="56">
        <v>180</v>
      </c>
    </row>
    <row r="91" s="2" customFormat="1" ht="23.2" spans="1:244">
      <c r="A91" s="24" t="s">
        <v>5283</v>
      </c>
      <c r="B91" s="25"/>
      <c r="C91" s="25"/>
      <c r="D91" s="25"/>
      <c r="E91" s="25"/>
      <c r="F91" s="25"/>
      <c r="G91" s="25"/>
      <c r="H91" s="41"/>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6"/>
      <c r="CH91" s="46"/>
      <c r="CI91" s="46"/>
      <c r="CJ91" s="46"/>
      <c r="CK91" s="46"/>
      <c r="CL91" s="46"/>
      <c r="CM91" s="46"/>
      <c r="CN91" s="46"/>
      <c r="CO91" s="46"/>
      <c r="CP91" s="46"/>
      <c r="CQ91" s="46"/>
      <c r="CR91" s="46"/>
      <c r="CS91" s="46"/>
      <c r="CT91" s="46"/>
      <c r="CU91" s="46"/>
      <c r="CV91" s="46"/>
      <c r="CW91" s="46"/>
      <c r="CX91" s="46"/>
      <c r="CY91" s="46"/>
      <c r="CZ91" s="46"/>
      <c r="DA91" s="46"/>
      <c r="DB91" s="46"/>
      <c r="DC91" s="46"/>
      <c r="DD91" s="46"/>
      <c r="DE91" s="46"/>
      <c r="DF91" s="46"/>
      <c r="DG91" s="46"/>
      <c r="DH91" s="46"/>
      <c r="DI91" s="46"/>
      <c r="DJ91" s="46"/>
      <c r="DK91" s="46"/>
      <c r="DL91" s="46"/>
      <c r="DM91" s="46"/>
      <c r="DN91" s="46"/>
      <c r="DO91" s="46"/>
      <c r="DP91" s="46"/>
      <c r="DQ91" s="46"/>
      <c r="DR91" s="46"/>
      <c r="DS91" s="46"/>
      <c r="DT91" s="46"/>
      <c r="DU91" s="46"/>
      <c r="DV91" s="46"/>
      <c r="DW91" s="46"/>
      <c r="DX91" s="46"/>
      <c r="DY91" s="46"/>
      <c r="DZ91" s="46"/>
      <c r="EA91" s="46"/>
      <c r="EB91" s="46"/>
      <c r="EC91" s="46"/>
      <c r="ED91" s="46"/>
      <c r="EE91" s="46"/>
      <c r="EF91" s="46"/>
      <c r="EG91" s="46"/>
      <c r="EH91" s="46"/>
      <c r="EI91" s="46"/>
      <c r="EJ91" s="46"/>
      <c r="EK91" s="46"/>
      <c r="EL91" s="46"/>
      <c r="EM91" s="46"/>
      <c r="EN91" s="46"/>
      <c r="EO91" s="46"/>
      <c r="EP91" s="46"/>
      <c r="EQ91" s="46"/>
      <c r="ER91" s="46"/>
      <c r="ES91" s="46"/>
      <c r="ET91" s="46"/>
      <c r="EU91" s="46"/>
      <c r="EV91" s="46"/>
      <c r="EW91" s="46"/>
      <c r="EX91" s="46"/>
      <c r="EY91" s="46"/>
      <c r="EZ91" s="46"/>
      <c r="FA91" s="46"/>
      <c r="FB91" s="46"/>
      <c r="FC91" s="46"/>
      <c r="FD91" s="46"/>
      <c r="FE91" s="46"/>
      <c r="FF91" s="46"/>
      <c r="FG91" s="46"/>
      <c r="FH91" s="46"/>
      <c r="FI91" s="46"/>
      <c r="FJ91" s="46"/>
      <c r="FK91" s="46"/>
      <c r="FL91" s="46"/>
      <c r="FM91" s="46"/>
      <c r="FN91" s="46"/>
      <c r="FO91" s="46"/>
      <c r="FP91" s="46"/>
      <c r="FQ91" s="46"/>
      <c r="FR91" s="46"/>
      <c r="FS91" s="46"/>
      <c r="FT91" s="46"/>
      <c r="FU91" s="46"/>
      <c r="FV91" s="46"/>
      <c r="FW91" s="46"/>
      <c r="FX91" s="46"/>
      <c r="FY91" s="46"/>
      <c r="FZ91" s="46"/>
      <c r="GA91" s="46"/>
      <c r="GB91" s="46"/>
      <c r="GC91" s="46"/>
      <c r="GD91" s="46"/>
      <c r="GE91" s="46"/>
      <c r="GF91" s="46"/>
      <c r="GG91" s="46"/>
      <c r="GH91" s="46"/>
      <c r="GI91" s="46"/>
      <c r="GJ91" s="46"/>
      <c r="GK91" s="46"/>
      <c r="GL91" s="46"/>
      <c r="GM91" s="46"/>
      <c r="GN91" s="46"/>
      <c r="GO91" s="46"/>
      <c r="GP91" s="46"/>
      <c r="GQ91" s="46"/>
      <c r="GR91" s="46"/>
      <c r="GS91" s="46"/>
      <c r="GT91" s="46"/>
      <c r="GU91" s="46"/>
      <c r="GV91" s="46"/>
      <c r="GW91" s="46"/>
      <c r="GX91" s="46"/>
      <c r="GY91" s="46"/>
      <c r="GZ91" s="46"/>
      <c r="HA91" s="46"/>
      <c r="HB91" s="46"/>
      <c r="HC91" s="46"/>
      <c r="HD91" s="46"/>
      <c r="HE91" s="46"/>
      <c r="HF91" s="46"/>
      <c r="HG91" s="46"/>
      <c r="HH91" s="46"/>
      <c r="HI91" s="46"/>
      <c r="HJ91" s="46"/>
      <c r="HK91" s="46"/>
      <c r="HL91" s="46"/>
      <c r="HM91" s="46"/>
      <c r="HN91" s="46"/>
      <c r="HO91" s="46"/>
      <c r="HP91" s="46"/>
      <c r="HQ91" s="46"/>
      <c r="HR91" s="46"/>
      <c r="HS91" s="46"/>
      <c r="HT91" s="46"/>
      <c r="HU91" s="46"/>
      <c r="HV91" s="46"/>
      <c r="HW91" s="46"/>
      <c r="HX91" s="46"/>
      <c r="HY91" s="46"/>
      <c r="HZ91" s="46"/>
      <c r="IA91" s="46"/>
      <c r="IB91" s="46"/>
      <c r="IC91" s="46"/>
      <c r="ID91" s="46"/>
      <c r="IE91" s="46"/>
      <c r="IF91" s="46"/>
      <c r="IG91" s="46"/>
      <c r="IH91" s="46"/>
      <c r="II91" s="46"/>
      <c r="IJ91" s="46"/>
    </row>
    <row r="92" s="2" customFormat="1" ht="36" spans="1:244">
      <c r="A92" s="26" t="s">
        <v>6</v>
      </c>
      <c r="B92" s="27" t="s">
        <v>7</v>
      </c>
      <c r="C92" s="28" t="s">
        <v>8</v>
      </c>
      <c r="D92" s="27" t="s">
        <v>5208</v>
      </c>
      <c r="E92" s="28" t="s">
        <v>10</v>
      </c>
      <c r="F92" s="27" t="s">
        <v>5209</v>
      </c>
      <c r="G92" s="28" t="s">
        <v>11</v>
      </c>
      <c r="H92" s="42" t="s">
        <v>5210</v>
      </c>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43"/>
      <c r="BG92" s="43"/>
      <c r="BH92" s="43"/>
      <c r="BI92" s="43"/>
      <c r="BJ92" s="43"/>
      <c r="BK92" s="43"/>
      <c r="BL92" s="43"/>
      <c r="BM92" s="43"/>
      <c r="BN92" s="43"/>
      <c r="BO92" s="43"/>
      <c r="BP92" s="43"/>
      <c r="BQ92" s="43"/>
      <c r="BR92" s="43"/>
      <c r="BS92" s="43"/>
      <c r="BT92" s="43"/>
      <c r="BU92" s="43"/>
      <c r="BV92" s="43"/>
      <c r="BW92" s="43"/>
      <c r="BX92" s="43"/>
      <c r="BY92" s="43"/>
      <c r="BZ92" s="43"/>
      <c r="CA92" s="43"/>
      <c r="CB92" s="43"/>
      <c r="CC92" s="43"/>
      <c r="CD92" s="43"/>
      <c r="CE92" s="43"/>
      <c r="CF92" s="43"/>
      <c r="CG92" s="46"/>
      <c r="CH92" s="46"/>
      <c r="CI92" s="46"/>
      <c r="CJ92" s="46"/>
      <c r="CK92" s="46"/>
      <c r="CL92" s="46"/>
      <c r="CM92" s="46"/>
      <c r="CN92" s="46"/>
      <c r="CO92" s="46"/>
      <c r="CP92" s="46"/>
      <c r="CQ92" s="46"/>
      <c r="CR92" s="46"/>
      <c r="CS92" s="46"/>
      <c r="CT92" s="46"/>
      <c r="CU92" s="46"/>
      <c r="CV92" s="46"/>
      <c r="CW92" s="46"/>
      <c r="CX92" s="46"/>
      <c r="CY92" s="46"/>
      <c r="CZ92" s="46"/>
      <c r="DA92" s="46"/>
      <c r="DB92" s="46"/>
      <c r="DC92" s="46"/>
      <c r="DD92" s="46"/>
      <c r="DE92" s="46"/>
      <c r="DF92" s="46"/>
      <c r="DG92" s="46"/>
      <c r="DH92" s="46"/>
      <c r="DI92" s="46"/>
      <c r="DJ92" s="46"/>
      <c r="DK92" s="46"/>
      <c r="DL92" s="46"/>
      <c r="DM92" s="46"/>
      <c r="DN92" s="46"/>
      <c r="DO92" s="46"/>
      <c r="DP92" s="46"/>
      <c r="DQ92" s="46"/>
      <c r="DR92" s="46"/>
      <c r="DS92" s="46"/>
      <c r="DT92" s="46"/>
      <c r="DU92" s="46"/>
      <c r="DV92" s="46"/>
      <c r="DW92" s="46"/>
      <c r="DX92" s="46"/>
      <c r="DY92" s="46"/>
      <c r="DZ92" s="46"/>
      <c r="EA92" s="46"/>
      <c r="EB92" s="46"/>
      <c r="EC92" s="46"/>
      <c r="ED92" s="46"/>
      <c r="EE92" s="46"/>
      <c r="EF92" s="46"/>
      <c r="EG92" s="46"/>
      <c r="EH92" s="46"/>
      <c r="EI92" s="46"/>
      <c r="EJ92" s="46"/>
      <c r="EK92" s="46"/>
      <c r="EL92" s="46"/>
      <c r="EM92" s="46"/>
      <c r="EN92" s="46"/>
      <c r="EO92" s="46"/>
      <c r="EP92" s="46"/>
      <c r="EQ92" s="46"/>
      <c r="ER92" s="46"/>
      <c r="ES92" s="46"/>
      <c r="ET92" s="46"/>
      <c r="EU92" s="46"/>
      <c r="EV92" s="46"/>
      <c r="EW92" s="46"/>
      <c r="EX92" s="46"/>
      <c r="EY92" s="46"/>
      <c r="EZ92" s="46"/>
      <c r="FA92" s="46"/>
      <c r="FB92" s="46"/>
      <c r="FC92" s="46"/>
      <c r="FD92" s="46"/>
      <c r="FE92" s="46"/>
      <c r="FF92" s="46"/>
      <c r="FG92" s="46"/>
      <c r="FH92" s="46"/>
      <c r="FI92" s="46"/>
      <c r="FJ92" s="46"/>
      <c r="FK92" s="46"/>
      <c r="FL92" s="46"/>
      <c r="FM92" s="46"/>
      <c r="FN92" s="46"/>
      <c r="FO92" s="46"/>
      <c r="FP92" s="46"/>
      <c r="FQ92" s="46"/>
      <c r="FR92" s="46"/>
      <c r="FS92" s="46"/>
      <c r="FT92" s="46"/>
      <c r="FU92" s="46"/>
      <c r="FV92" s="46"/>
      <c r="FW92" s="46"/>
      <c r="FX92" s="46"/>
      <c r="FY92" s="46"/>
      <c r="FZ92" s="46"/>
      <c r="GA92" s="46"/>
      <c r="GB92" s="46"/>
      <c r="GC92" s="46"/>
      <c r="GD92" s="46"/>
      <c r="GE92" s="46"/>
      <c r="GF92" s="46"/>
      <c r="GG92" s="46"/>
      <c r="GH92" s="46"/>
      <c r="GI92" s="46"/>
      <c r="GJ92" s="46"/>
      <c r="GK92" s="46"/>
      <c r="GL92" s="46"/>
      <c r="GM92" s="46"/>
      <c r="GN92" s="46"/>
      <c r="GO92" s="46"/>
      <c r="GP92" s="46"/>
      <c r="GQ92" s="46"/>
      <c r="GR92" s="46"/>
      <c r="GS92" s="46"/>
      <c r="GT92" s="46"/>
      <c r="GU92" s="46"/>
      <c r="GV92" s="46"/>
      <c r="GW92" s="46"/>
      <c r="GX92" s="46"/>
      <c r="GY92" s="46"/>
      <c r="GZ92" s="46"/>
      <c r="HA92" s="46"/>
      <c r="HB92" s="46"/>
      <c r="HC92" s="46"/>
      <c r="HD92" s="46"/>
      <c r="HE92" s="46"/>
      <c r="HF92" s="46"/>
      <c r="HG92" s="46"/>
      <c r="HH92" s="46"/>
      <c r="HI92" s="46"/>
      <c r="HJ92" s="46"/>
      <c r="HK92" s="46"/>
      <c r="HL92" s="46"/>
      <c r="HM92" s="46"/>
      <c r="HN92" s="46"/>
      <c r="HO92" s="46"/>
      <c r="HP92" s="46"/>
      <c r="HQ92" s="46"/>
      <c r="HR92" s="46"/>
      <c r="HS92" s="46"/>
      <c r="HT92" s="46"/>
      <c r="HU92" s="46"/>
      <c r="HV92" s="46"/>
      <c r="HW92" s="46"/>
      <c r="HX92" s="46"/>
      <c r="HY92" s="46"/>
      <c r="HZ92" s="46"/>
      <c r="IA92" s="46"/>
      <c r="IB92" s="46"/>
      <c r="IC92" s="46"/>
      <c r="ID92" s="46"/>
      <c r="IE92" s="46"/>
      <c r="IF92" s="46"/>
      <c r="IG92" s="46"/>
      <c r="IH92" s="46"/>
      <c r="II92" s="46"/>
      <c r="IJ92" s="46"/>
    </row>
    <row r="93" s="4" customFormat="1" ht="18" spans="1:8">
      <c r="A93" s="18" t="s">
        <v>5284</v>
      </c>
      <c r="B93" s="19" t="s">
        <v>5285</v>
      </c>
      <c r="C93" s="19" t="s">
        <v>16</v>
      </c>
      <c r="D93" s="20">
        <v>6</v>
      </c>
      <c r="E93" s="33">
        <v>0.66</v>
      </c>
      <c r="F93" s="34">
        <f t="shared" ref="F93:F102" si="5">E93*D93</f>
        <v>3.96</v>
      </c>
      <c r="G93" s="35">
        <v>234</v>
      </c>
      <c r="H93" s="36">
        <v>39</v>
      </c>
    </row>
    <row r="94" s="3" customFormat="1" ht="18" spans="1:8">
      <c r="A94" s="18" t="s">
        <v>5286</v>
      </c>
      <c r="B94" s="19" t="s">
        <v>5285</v>
      </c>
      <c r="C94" s="19" t="s">
        <v>5230</v>
      </c>
      <c r="D94" s="20">
        <v>6</v>
      </c>
      <c r="E94" s="33">
        <v>0.66</v>
      </c>
      <c r="F94" s="34">
        <f t="shared" si="5"/>
        <v>3.96</v>
      </c>
      <c r="G94" s="35">
        <v>234</v>
      </c>
      <c r="H94" s="36">
        <v>39</v>
      </c>
    </row>
    <row r="95" s="4" customFormat="1" ht="18" spans="1:8">
      <c r="A95" s="18" t="s">
        <v>5287</v>
      </c>
      <c r="B95" s="19" t="s">
        <v>5285</v>
      </c>
      <c r="C95" s="19" t="s">
        <v>5231</v>
      </c>
      <c r="D95" s="20">
        <v>6</v>
      </c>
      <c r="E95" s="33">
        <v>0.66</v>
      </c>
      <c r="F95" s="34">
        <f t="shared" si="5"/>
        <v>3.96</v>
      </c>
      <c r="G95" s="35">
        <v>234</v>
      </c>
      <c r="H95" s="36">
        <v>39</v>
      </c>
    </row>
    <row r="96" s="4" customFormat="1" ht="18" spans="1:8">
      <c r="A96" s="18" t="s">
        <v>5288</v>
      </c>
      <c r="B96" s="19" t="s">
        <v>5289</v>
      </c>
      <c r="C96" s="19" t="s">
        <v>16</v>
      </c>
      <c r="D96" s="20">
        <v>6</v>
      </c>
      <c r="E96" s="33">
        <v>0.82</v>
      </c>
      <c r="F96" s="34">
        <f t="shared" si="5"/>
        <v>4.92</v>
      </c>
      <c r="G96" s="35">
        <v>180</v>
      </c>
      <c r="H96" s="36">
        <v>30</v>
      </c>
    </row>
    <row r="97" s="4" customFormat="1" ht="18" spans="1:8">
      <c r="A97" s="18" t="s">
        <v>5290</v>
      </c>
      <c r="B97" s="19" t="s">
        <v>5289</v>
      </c>
      <c r="C97" s="19" t="s">
        <v>5230</v>
      </c>
      <c r="D97" s="20">
        <v>6</v>
      </c>
      <c r="E97" s="33">
        <v>0.82</v>
      </c>
      <c r="F97" s="34">
        <f t="shared" si="5"/>
        <v>4.92</v>
      </c>
      <c r="G97" s="35">
        <v>180</v>
      </c>
      <c r="H97" s="36">
        <v>30</v>
      </c>
    </row>
    <row r="98" s="4" customFormat="1" ht="18" spans="1:8">
      <c r="A98" s="18" t="s">
        <v>5291</v>
      </c>
      <c r="B98" s="19" t="s">
        <v>5292</v>
      </c>
      <c r="C98" s="19" t="s">
        <v>5230</v>
      </c>
      <c r="D98" s="20">
        <v>1</v>
      </c>
      <c r="E98" s="33">
        <v>0.84</v>
      </c>
      <c r="F98" s="34">
        <f t="shared" si="5"/>
        <v>0.84</v>
      </c>
      <c r="G98" s="35">
        <v>200</v>
      </c>
      <c r="H98" s="36">
        <v>200</v>
      </c>
    </row>
    <row r="99" s="4" customFormat="1" ht="18" spans="1:8">
      <c r="A99" s="18" t="s">
        <v>5293</v>
      </c>
      <c r="B99" s="19" t="s">
        <v>5292</v>
      </c>
      <c r="C99" s="19" t="s">
        <v>5231</v>
      </c>
      <c r="D99" s="20">
        <v>1</v>
      </c>
      <c r="E99" s="33">
        <v>0.84</v>
      </c>
      <c r="F99" s="34">
        <f t="shared" si="5"/>
        <v>0.84</v>
      </c>
      <c r="G99" s="35">
        <v>200</v>
      </c>
      <c r="H99" s="36">
        <v>200</v>
      </c>
    </row>
    <row r="100" s="4" customFormat="1" ht="18" spans="1:8">
      <c r="A100" s="18"/>
      <c r="B100" s="19" t="s">
        <v>5294</v>
      </c>
      <c r="C100" s="19" t="s">
        <v>16</v>
      </c>
      <c r="D100" s="20">
        <v>1</v>
      </c>
      <c r="E100" s="33">
        <v>2.16</v>
      </c>
      <c r="F100" s="34">
        <f t="shared" si="5"/>
        <v>2.16</v>
      </c>
      <c r="G100" s="35">
        <v>66</v>
      </c>
      <c r="H100" s="36">
        <v>66</v>
      </c>
    </row>
    <row r="101" s="4" customFormat="1" ht="18" spans="1:8">
      <c r="A101" s="18"/>
      <c r="B101" s="19" t="s">
        <v>5295</v>
      </c>
      <c r="C101" s="19" t="s">
        <v>16</v>
      </c>
      <c r="D101" s="20">
        <v>1</v>
      </c>
      <c r="E101" s="33">
        <v>2.4</v>
      </c>
      <c r="F101" s="34">
        <f t="shared" si="5"/>
        <v>2.4</v>
      </c>
      <c r="G101" s="35">
        <v>50</v>
      </c>
      <c r="H101" s="36">
        <v>50</v>
      </c>
    </row>
    <row r="102" s="4" customFormat="1" ht="18.75" spans="1:8">
      <c r="A102" s="47"/>
      <c r="B102" s="48" t="s">
        <v>5296</v>
      </c>
      <c r="C102" s="48" t="s">
        <v>16</v>
      </c>
      <c r="D102" s="49">
        <v>1</v>
      </c>
      <c r="E102" s="53">
        <v>1.2</v>
      </c>
      <c r="F102" s="54">
        <f t="shared" si="5"/>
        <v>1.2</v>
      </c>
      <c r="G102" s="55">
        <v>100</v>
      </c>
      <c r="H102" s="56">
        <v>100</v>
      </c>
    </row>
    <row r="103" s="2" customFormat="1" ht="23.2" spans="1:244">
      <c r="A103" s="24" t="s">
        <v>5297</v>
      </c>
      <c r="B103" s="25"/>
      <c r="C103" s="25"/>
      <c r="D103" s="25"/>
      <c r="E103" s="25"/>
      <c r="F103" s="25"/>
      <c r="G103" s="25"/>
      <c r="H103" s="41"/>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c r="BE103" s="43"/>
      <c r="BF103" s="43"/>
      <c r="BG103" s="43"/>
      <c r="BH103" s="43"/>
      <c r="BI103" s="43"/>
      <c r="BJ103" s="43"/>
      <c r="BK103" s="43"/>
      <c r="BL103" s="43"/>
      <c r="BM103" s="43"/>
      <c r="BN103" s="43"/>
      <c r="BO103" s="43"/>
      <c r="BP103" s="43"/>
      <c r="BQ103" s="43"/>
      <c r="BR103" s="43"/>
      <c r="BS103" s="43"/>
      <c r="BT103" s="43"/>
      <c r="BU103" s="43"/>
      <c r="BV103" s="43"/>
      <c r="BW103" s="43"/>
      <c r="BX103" s="43"/>
      <c r="BY103" s="43"/>
      <c r="BZ103" s="43"/>
      <c r="CA103" s="43"/>
      <c r="CB103" s="43"/>
      <c r="CC103" s="43"/>
      <c r="CD103" s="43"/>
      <c r="CE103" s="43"/>
      <c r="CF103" s="43"/>
      <c r="CG103" s="46"/>
      <c r="CH103" s="46"/>
      <c r="CI103" s="46"/>
      <c r="CJ103" s="46"/>
      <c r="CK103" s="46"/>
      <c r="CL103" s="46"/>
      <c r="CM103" s="46"/>
      <c r="CN103" s="46"/>
      <c r="CO103" s="46"/>
      <c r="CP103" s="46"/>
      <c r="CQ103" s="46"/>
      <c r="CR103" s="46"/>
      <c r="CS103" s="46"/>
      <c r="CT103" s="46"/>
      <c r="CU103" s="46"/>
      <c r="CV103" s="46"/>
      <c r="CW103" s="46"/>
      <c r="CX103" s="46"/>
      <c r="CY103" s="46"/>
      <c r="CZ103" s="46"/>
      <c r="DA103" s="46"/>
      <c r="DB103" s="46"/>
      <c r="DC103" s="46"/>
      <c r="DD103" s="46"/>
      <c r="DE103" s="46"/>
      <c r="DF103" s="46"/>
      <c r="DG103" s="46"/>
      <c r="DH103" s="46"/>
      <c r="DI103" s="46"/>
      <c r="DJ103" s="46"/>
      <c r="DK103" s="46"/>
      <c r="DL103" s="46"/>
      <c r="DM103" s="46"/>
      <c r="DN103" s="46"/>
      <c r="DO103" s="46"/>
      <c r="DP103" s="46"/>
      <c r="DQ103" s="46"/>
      <c r="DR103" s="46"/>
      <c r="DS103" s="46"/>
      <c r="DT103" s="46"/>
      <c r="DU103" s="46"/>
      <c r="DV103" s="46"/>
      <c r="DW103" s="46"/>
      <c r="DX103" s="46"/>
      <c r="DY103" s="46"/>
      <c r="DZ103" s="46"/>
      <c r="EA103" s="46"/>
      <c r="EB103" s="46"/>
      <c r="EC103" s="46"/>
      <c r="ED103" s="46"/>
      <c r="EE103" s="46"/>
      <c r="EF103" s="46"/>
      <c r="EG103" s="46"/>
      <c r="EH103" s="46"/>
      <c r="EI103" s="46"/>
      <c r="EJ103" s="46"/>
      <c r="EK103" s="46"/>
      <c r="EL103" s="46"/>
      <c r="EM103" s="46"/>
      <c r="EN103" s="46"/>
      <c r="EO103" s="46"/>
      <c r="EP103" s="46"/>
      <c r="EQ103" s="46"/>
      <c r="ER103" s="46"/>
      <c r="ES103" s="46"/>
      <c r="ET103" s="46"/>
      <c r="EU103" s="46"/>
      <c r="EV103" s="46"/>
      <c r="EW103" s="46"/>
      <c r="EX103" s="46"/>
      <c r="EY103" s="46"/>
      <c r="EZ103" s="46"/>
      <c r="FA103" s="46"/>
      <c r="FB103" s="46"/>
      <c r="FC103" s="46"/>
      <c r="FD103" s="46"/>
      <c r="FE103" s="46"/>
      <c r="FF103" s="46"/>
      <c r="FG103" s="46"/>
      <c r="FH103" s="46"/>
      <c r="FI103" s="46"/>
      <c r="FJ103" s="46"/>
      <c r="FK103" s="46"/>
      <c r="FL103" s="46"/>
      <c r="FM103" s="46"/>
      <c r="FN103" s="46"/>
      <c r="FO103" s="46"/>
      <c r="FP103" s="46"/>
      <c r="FQ103" s="46"/>
      <c r="FR103" s="46"/>
      <c r="FS103" s="46"/>
      <c r="FT103" s="46"/>
      <c r="FU103" s="46"/>
      <c r="FV103" s="46"/>
      <c r="FW103" s="46"/>
      <c r="FX103" s="46"/>
      <c r="FY103" s="46"/>
      <c r="FZ103" s="46"/>
      <c r="GA103" s="46"/>
      <c r="GB103" s="46"/>
      <c r="GC103" s="46"/>
      <c r="GD103" s="46"/>
      <c r="GE103" s="46"/>
      <c r="GF103" s="46"/>
      <c r="GG103" s="46"/>
      <c r="GH103" s="46"/>
      <c r="GI103" s="46"/>
      <c r="GJ103" s="46"/>
      <c r="GK103" s="46"/>
      <c r="GL103" s="46"/>
      <c r="GM103" s="46"/>
      <c r="GN103" s="46"/>
      <c r="GO103" s="46"/>
      <c r="GP103" s="46"/>
      <c r="GQ103" s="46"/>
      <c r="GR103" s="46"/>
      <c r="GS103" s="46"/>
      <c r="GT103" s="46"/>
      <c r="GU103" s="46"/>
      <c r="GV103" s="46"/>
      <c r="GW103" s="46"/>
      <c r="GX103" s="46"/>
      <c r="GY103" s="46"/>
      <c r="GZ103" s="46"/>
      <c r="HA103" s="46"/>
      <c r="HB103" s="46"/>
      <c r="HC103" s="46"/>
      <c r="HD103" s="46"/>
      <c r="HE103" s="46"/>
      <c r="HF103" s="46"/>
      <c r="HG103" s="46"/>
      <c r="HH103" s="46"/>
      <c r="HI103" s="46"/>
      <c r="HJ103" s="46"/>
      <c r="HK103" s="46"/>
      <c r="HL103" s="46"/>
      <c r="HM103" s="46"/>
      <c r="HN103" s="46"/>
      <c r="HO103" s="46"/>
      <c r="HP103" s="46"/>
      <c r="HQ103" s="46"/>
      <c r="HR103" s="46"/>
      <c r="HS103" s="46"/>
      <c r="HT103" s="46"/>
      <c r="HU103" s="46"/>
      <c r="HV103" s="46"/>
      <c r="HW103" s="46"/>
      <c r="HX103" s="46"/>
      <c r="HY103" s="46"/>
      <c r="HZ103" s="46"/>
      <c r="IA103" s="46"/>
      <c r="IB103" s="46"/>
      <c r="IC103" s="46"/>
      <c r="ID103" s="46"/>
      <c r="IE103" s="46"/>
      <c r="IF103" s="46"/>
      <c r="IG103" s="46"/>
      <c r="IH103" s="46"/>
      <c r="II103" s="46"/>
      <c r="IJ103" s="46"/>
    </row>
    <row r="104" s="2" customFormat="1" ht="36" spans="1:244">
      <c r="A104" s="26" t="s">
        <v>6</v>
      </c>
      <c r="B104" s="27" t="s">
        <v>7</v>
      </c>
      <c r="C104" s="28" t="s">
        <v>8</v>
      </c>
      <c r="D104" s="27" t="s">
        <v>5208</v>
      </c>
      <c r="E104" s="28" t="s">
        <v>10</v>
      </c>
      <c r="F104" s="27" t="s">
        <v>5209</v>
      </c>
      <c r="G104" s="28" t="s">
        <v>11</v>
      </c>
      <c r="H104" s="42" t="s">
        <v>5210</v>
      </c>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43"/>
      <c r="BG104" s="43"/>
      <c r="BH104" s="43"/>
      <c r="BI104" s="43"/>
      <c r="BJ104" s="43"/>
      <c r="BK104" s="43"/>
      <c r="BL104" s="43"/>
      <c r="BM104" s="43"/>
      <c r="BN104" s="43"/>
      <c r="BO104" s="43"/>
      <c r="BP104" s="43"/>
      <c r="BQ104" s="43"/>
      <c r="BR104" s="43"/>
      <c r="BS104" s="43"/>
      <c r="BT104" s="43"/>
      <c r="BU104" s="43"/>
      <c r="BV104" s="43"/>
      <c r="BW104" s="43"/>
      <c r="BX104" s="43"/>
      <c r="BY104" s="43"/>
      <c r="BZ104" s="43"/>
      <c r="CA104" s="43"/>
      <c r="CB104" s="43"/>
      <c r="CC104" s="43"/>
      <c r="CD104" s="43"/>
      <c r="CE104" s="43"/>
      <c r="CF104" s="43"/>
      <c r="CG104" s="46"/>
      <c r="CH104" s="46"/>
      <c r="CI104" s="46"/>
      <c r="CJ104" s="46"/>
      <c r="CK104" s="46"/>
      <c r="CL104" s="46"/>
      <c r="CM104" s="46"/>
      <c r="CN104" s="46"/>
      <c r="CO104" s="46"/>
      <c r="CP104" s="46"/>
      <c r="CQ104" s="46"/>
      <c r="CR104" s="46"/>
      <c r="CS104" s="46"/>
      <c r="CT104" s="46"/>
      <c r="CU104" s="46"/>
      <c r="CV104" s="46"/>
      <c r="CW104" s="46"/>
      <c r="CX104" s="46"/>
      <c r="CY104" s="46"/>
      <c r="CZ104" s="46"/>
      <c r="DA104" s="46"/>
      <c r="DB104" s="46"/>
      <c r="DC104" s="46"/>
      <c r="DD104" s="46"/>
      <c r="DE104" s="46"/>
      <c r="DF104" s="46"/>
      <c r="DG104" s="46"/>
      <c r="DH104" s="46"/>
      <c r="DI104" s="46"/>
      <c r="DJ104" s="46"/>
      <c r="DK104" s="46"/>
      <c r="DL104" s="46"/>
      <c r="DM104" s="46"/>
      <c r="DN104" s="46"/>
      <c r="DO104" s="46"/>
      <c r="DP104" s="46"/>
      <c r="DQ104" s="46"/>
      <c r="DR104" s="46"/>
      <c r="DS104" s="46"/>
      <c r="DT104" s="46"/>
      <c r="DU104" s="46"/>
      <c r="DV104" s="46"/>
      <c r="DW104" s="46"/>
      <c r="DX104" s="46"/>
      <c r="DY104" s="46"/>
      <c r="DZ104" s="46"/>
      <c r="EA104" s="46"/>
      <c r="EB104" s="46"/>
      <c r="EC104" s="46"/>
      <c r="ED104" s="46"/>
      <c r="EE104" s="46"/>
      <c r="EF104" s="46"/>
      <c r="EG104" s="46"/>
      <c r="EH104" s="46"/>
      <c r="EI104" s="46"/>
      <c r="EJ104" s="46"/>
      <c r="EK104" s="46"/>
      <c r="EL104" s="46"/>
      <c r="EM104" s="46"/>
      <c r="EN104" s="46"/>
      <c r="EO104" s="46"/>
      <c r="EP104" s="46"/>
      <c r="EQ104" s="46"/>
      <c r="ER104" s="46"/>
      <c r="ES104" s="46"/>
      <c r="ET104" s="46"/>
      <c r="EU104" s="46"/>
      <c r="EV104" s="46"/>
      <c r="EW104" s="46"/>
      <c r="EX104" s="46"/>
      <c r="EY104" s="46"/>
      <c r="EZ104" s="46"/>
      <c r="FA104" s="46"/>
      <c r="FB104" s="46"/>
      <c r="FC104" s="46"/>
      <c r="FD104" s="46"/>
      <c r="FE104" s="46"/>
      <c r="FF104" s="46"/>
      <c r="FG104" s="46"/>
      <c r="FH104" s="46"/>
      <c r="FI104" s="46"/>
      <c r="FJ104" s="46"/>
      <c r="FK104" s="46"/>
      <c r="FL104" s="46"/>
      <c r="FM104" s="46"/>
      <c r="FN104" s="46"/>
      <c r="FO104" s="46"/>
      <c r="FP104" s="46"/>
      <c r="FQ104" s="46"/>
      <c r="FR104" s="46"/>
      <c r="FS104" s="46"/>
      <c r="FT104" s="46"/>
      <c r="FU104" s="46"/>
      <c r="FV104" s="46"/>
      <c r="FW104" s="46"/>
      <c r="FX104" s="46"/>
      <c r="FY104" s="46"/>
      <c r="FZ104" s="46"/>
      <c r="GA104" s="46"/>
      <c r="GB104" s="46"/>
      <c r="GC104" s="46"/>
      <c r="GD104" s="46"/>
      <c r="GE104" s="46"/>
      <c r="GF104" s="46"/>
      <c r="GG104" s="46"/>
      <c r="GH104" s="46"/>
      <c r="GI104" s="46"/>
      <c r="GJ104" s="46"/>
      <c r="GK104" s="46"/>
      <c r="GL104" s="46"/>
      <c r="GM104" s="46"/>
      <c r="GN104" s="46"/>
      <c r="GO104" s="46"/>
      <c r="GP104" s="46"/>
      <c r="GQ104" s="46"/>
      <c r="GR104" s="46"/>
      <c r="GS104" s="46"/>
      <c r="GT104" s="46"/>
      <c r="GU104" s="46"/>
      <c r="GV104" s="46"/>
      <c r="GW104" s="46"/>
      <c r="GX104" s="46"/>
      <c r="GY104" s="46"/>
      <c r="GZ104" s="46"/>
      <c r="HA104" s="46"/>
      <c r="HB104" s="46"/>
      <c r="HC104" s="46"/>
      <c r="HD104" s="46"/>
      <c r="HE104" s="46"/>
      <c r="HF104" s="46"/>
      <c r="HG104" s="46"/>
      <c r="HH104" s="46"/>
      <c r="HI104" s="46"/>
      <c r="HJ104" s="46"/>
      <c r="HK104" s="46"/>
      <c r="HL104" s="46"/>
      <c r="HM104" s="46"/>
      <c r="HN104" s="46"/>
      <c r="HO104" s="46"/>
      <c r="HP104" s="46"/>
      <c r="HQ104" s="46"/>
      <c r="HR104" s="46"/>
      <c r="HS104" s="46"/>
      <c r="HT104" s="46"/>
      <c r="HU104" s="46"/>
      <c r="HV104" s="46"/>
      <c r="HW104" s="46"/>
      <c r="HX104" s="46"/>
      <c r="HY104" s="46"/>
      <c r="HZ104" s="46"/>
      <c r="IA104" s="46"/>
      <c r="IB104" s="46"/>
      <c r="IC104" s="46"/>
      <c r="ID104" s="46"/>
      <c r="IE104" s="46"/>
      <c r="IF104" s="46"/>
      <c r="IG104" s="46"/>
      <c r="IH104" s="46"/>
      <c r="II104" s="46"/>
      <c r="IJ104" s="46"/>
    </row>
    <row r="105" s="4" customFormat="1" ht="18" spans="1:9">
      <c r="A105" s="18" t="s">
        <v>5298</v>
      </c>
      <c r="B105" s="19" t="s">
        <v>5299</v>
      </c>
      <c r="C105" s="19" t="s">
        <v>16</v>
      </c>
      <c r="D105" s="20">
        <v>1</v>
      </c>
      <c r="E105" s="33">
        <v>0.98</v>
      </c>
      <c r="F105" s="34">
        <f>E105*D105</f>
        <v>0.98</v>
      </c>
      <c r="G105" s="35">
        <v>240</v>
      </c>
      <c r="H105" s="36">
        <v>240</v>
      </c>
      <c r="I105" s="3"/>
    </row>
    <row r="106" s="3" customFormat="1" ht="18" spans="1:8">
      <c r="A106" s="18" t="s">
        <v>5298</v>
      </c>
      <c r="B106" s="19" t="s">
        <v>5299</v>
      </c>
      <c r="C106" s="19" t="s">
        <v>5230</v>
      </c>
      <c r="D106" s="20">
        <v>1</v>
      </c>
      <c r="E106" s="33">
        <v>0.98</v>
      </c>
      <c r="F106" s="34">
        <f>E106*D106</f>
        <v>0.98</v>
      </c>
      <c r="G106" s="35">
        <v>240</v>
      </c>
      <c r="H106" s="36">
        <v>240</v>
      </c>
    </row>
    <row r="107" s="3" customFormat="1" ht="18" spans="1:8">
      <c r="A107" s="18" t="s">
        <v>5300</v>
      </c>
      <c r="B107" s="19" t="s">
        <v>5301</v>
      </c>
      <c r="C107" s="19" t="s">
        <v>16</v>
      </c>
      <c r="D107" s="20">
        <v>1</v>
      </c>
      <c r="E107" s="33">
        <v>1.56</v>
      </c>
      <c r="F107" s="34">
        <f>E107*D107</f>
        <v>1.56</v>
      </c>
      <c r="G107" s="35">
        <v>100</v>
      </c>
      <c r="H107" s="36">
        <v>100</v>
      </c>
    </row>
    <row r="108" s="3" customFormat="1" ht="18" spans="1:8">
      <c r="A108" s="18" t="s">
        <v>5300</v>
      </c>
      <c r="B108" s="19" t="s">
        <v>5301</v>
      </c>
      <c r="C108" s="19" t="s">
        <v>5230</v>
      </c>
      <c r="D108" s="20">
        <v>1</v>
      </c>
      <c r="E108" s="33">
        <v>1.56</v>
      </c>
      <c r="F108" s="34">
        <f>E108*D108</f>
        <v>1.56</v>
      </c>
      <c r="G108" s="35">
        <v>100</v>
      </c>
      <c r="H108" s="36">
        <v>100</v>
      </c>
    </row>
    <row r="109" s="4" customFormat="1" ht="18.75" spans="1:8">
      <c r="A109" s="47" t="s">
        <v>5302</v>
      </c>
      <c r="B109" s="48" t="s">
        <v>5303</v>
      </c>
      <c r="C109" s="48" t="s">
        <v>16</v>
      </c>
      <c r="D109" s="49">
        <v>1</v>
      </c>
      <c r="E109" s="53">
        <v>0.96</v>
      </c>
      <c r="F109" s="54">
        <f>E109*D109</f>
        <v>0.96</v>
      </c>
      <c r="G109" s="55">
        <v>93</v>
      </c>
      <c r="H109" s="56">
        <v>93</v>
      </c>
    </row>
    <row r="110" s="2" customFormat="1" ht="23.2" spans="1:244">
      <c r="A110" s="24" t="s">
        <v>5304</v>
      </c>
      <c r="B110" s="25"/>
      <c r="C110" s="25"/>
      <c r="D110" s="25"/>
      <c r="E110" s="25"/>
      <c r="F110" s="25"/>
      <c r="G110" s="25"/>
      <c r="H110" s="41"/>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c r="BG110" s="43"/>
      <c r="BH110" s="43"/>
      <c r="BI110" s="43"/>
      <c r="BJ110" s="43"/>
      <c r="BK110" s="43"/>
      <c r="BL110" s="43"/>
      <c r="BM110" s="43"/>
      <c r="BN110" s="43"/>
      <c r="BO110" s="43"/>
      <c r="BP110" s="43"/>
      <c r="BQ110" s="43"/>
      <c r="BR110" s="43"/>
      <c r="BS110" s="43"/>
      <c r="BT110" s="43"/>
      <c r="BU110" s="43"/>
      <c r="BV110" s="43"/>
      <c r="BW110" s="43"/>
      <c r="BX110" s="43"/>
      <c r="BY110" s="43"/>
      <c r="BZ110" s="43"/>
      <c r="CA110" s="43"/>
      <c r="CB110" s="43"/>
      <c r="CC110" s="43"/>
      <c r="CD110" s="43"/>
      <c r="CE110" s="43"/>
      <c r="CF110" s="43"/>
      <c r="CG110" s="46"/>
      <c r="CH110" s="46"/>
      <c r="CI110" s="46"/>
      <c r="CJ110" s="46"/>
      <c r="CK110" s="46"/>
      <c r="CL110" s="46"/>
      <c r="CM110" s="46"/>
      <c r="CN110" s="46"/>
      <c r="CO110" s="46"/>
      <c r="CP110" s="46"/>
      <c r="CQ110" s="46"/>
      <c r="CR110" s="46"/>
      <c r="CS110" s="46"/>
      <c r="CT110" s="46"/>
      <c r="CU110" s="46"/>
      <c r="CV110" s="46"/>
      <c r="CW110" s="46"/>
      <c r="CX110" s="46"/>
      <c r="CY110" s="46"/>
      <c r="CZ110" s="46"/>
      <c r="DA110" s="46"/>
      <c r="DB110" s="46"/>
      <c r="DC110" s="46"/>
      <c r="DD110" s="46"/>
      <c r="DE110" s="46"/>
      <c r="DF110" s="46"/>
      <c r="DG110" s="46"/>
      <c r="DH110" s="46"/>
      <c r="DI110" s="46"/>
      <c r="DJ110" s="46"/>
      <c r="DK110" s="46"/>
      <c r="DL110" s="46"/>
      <c r="DM110" s="46"/>
      <c r="DN110" s="46"/>
      <c r="DO110" s="46"/>
      <c r="DP110" s="46"/>
      <c r="DQ110" s="46"/>
      <c r="DR110" s="46"/>
      <c r="DS110" s="46"/>
      <c r="DT110" s="46"/>
      <c r="DU110" s="46"/>
      <c r="DV110" s="46"/>
      <c r="DW110" s="46"/>
      <c r="DX110" s="46"/>
      <c r="DY110" s="46"/>
      <c r="DZ110" s="46"/>
      <c r="EA110" s="46"/>
      <c r="EB110" s="46"/>
      <c r="EC110" s="46"/>
      <c r="ED110" s="46"/>
      <c r="EE110" s="46"/>
      <c r="EF110" s="46"/>
      <c r="EG110" s="46"/>
      <c r="EH110" s="46"/>
      <c r="EI110" s="46"/>
      <c r="EJ110" s="46"/>
      <c r="EK110" s="46"/>
      <c r="EL110" s="46"/>
      <c r="EM110" s="46"/>
      <c r="EN110" s="46"/>
      <c r="EO110" s="46"/>
      <c r="EP110" s="46"/>
      <c r="EQ110" s="46"/>
      <c r="ER110" s="46"/>
      <c r="ES110" s="46"/>
      <c r="ET110" s="46"/>
      <c r="EU110" s="46"/>
      <c r="EV110" s="46"/>
      <c r="EW110" s="46"/>
      <c r="EX110" s="46"/>
      <c r="EY110" s="46"/>
      <c r="EZ110" s="46"/>
      <c r="FA110" s="46"/>
      <c r="FB110" s="46"/>
      <c r="FC110" s="46"/>
      <c r="FD110" s="46"/>
      <c r="FE110" s="46"/>
      <c r="FF110" s="46"/>
      <c r="FG110" s="46"/>
      <c r="FH110" s="46"/>
      <c r="FI110" s="46"/>
      <c r="FJ110" s="46"/>
      <c r="FK110" s="46"/>
      <c r="FL110" s="46"/>
      <c r="FM110" s="46"/>
      <c r="FN110" s="46"/>
      <c r="FO110" s="46"/>
      <c r="FP110" s="46"/>
      <c r="FQ110" s="46"/>
      <c r="FR110" s="46"/>
      <c r="FS110" s="46"/>
      <c r="FT110" s="46"/>
      <c r="FU110" s="46"/>
      <c r="FV110" s="46"/>
      <c r="FW110" s="46"/>
      <c r="FX110" s="46"/>
      <c r="FY110" s="46"/>
      <c r="FZ110" s="46"/>
      <c r="GA110" s="46"/>
      <c r="GB110" s="46"/>
      <c r="GC110" s="46"/>
      <c r="GD110" s="46"/>
      <c r="GE110" s="46"/>
      <c r="GF110" s="46"/>
      <c r="GG110" s="46"/>
      <c r="GH110" s="46"/>
      <c r="GI110" s="46"/>
      <c r="GJ110" s="46"/>
      <c r="GK110" s="46"/>
      <c r="GL110" s="46"/>
      <c r="GM110" s="46"/>
      <c r="GN110" s="46"/>
      <c r="GO110" s="46"/>
      <c r="GP110" s="46"/>
      <c r="GQ110" s="46"/>
      <c r="GR110" s="46"/>
      <c r="GS110" s="46"/>
      <c r="GT110" s="46"/>
      <c r="GU110" s="46"/>
      <c r="GV110" s="46"/>
      <c r="GW110" s="46"/>
      <c r="GX110" s="46"/>
      <c r="GY110" s="46"/>
      <c r="GZ110" s="46"/>
      <c r="HA110" s="46"/>
      <c r="HB110" s="46"/>
      <c r="HC110" s="46"/>
      <c r="HD110" s="46"/>
      <c r="HE110" s="46"/>
      <c r="HF110" s="46"/>
      <c r="HG110" s="46"/>
      <c r="HH110" s="46"/>
      <c r="HI110" s="46"/>
      <c r="HJ110" s="46"/>
      <c r="HK110" s="46"/>
      <c r="HL110" s="46"/>
      <c r="HM110" s="46"/>
      <c r="HN110" s="46"/>
      <c r="HO110" s="46"/>
      <c r="HP110" s="46"/>
      <c r="HQ110" s="46"/>
      <c r="HR110" s="46"/>
      <c r="HS110" s="46"/>
      <c r="HT110" s="46"/>
      <c r="HU110" s="46"/>
      <c r="HV110" s="46"/>
      <c r="HW110" s="46"/>
      <c r="HX110" s="46"/>
      <c r="HY110" s="46"/>
      <c r="HZ110" s="46"/>
      <c r="IA110" s="46"/>
      <c r="IB110" s="46"/>
      <c r="IC110" s="46"/>
      <c r="ID110" s="46"/>
      <c r="IE110" s="46"/>
      <c r="IF110" s="46"/>
      <c r="IG110" s="46"/>
      <c r="IH110" s="46"/>
      <c r="II110" s="46"/>
      <c r="IJ110" s="46"/>
    </row>
    <row r="111" s="2" customFormat="1" ht="36" spans="1:244">
      <c r="A111" s="26" t="s">
        <v>6</v>
      </c>
      <c r="B111" s="27" t="s">
        <v>7</v>
      </c>
      <c r="C111" s="28" t="s">
        <v>8</v>
      </c>
      <c r="D111" s="27" t="s">
        <v>5208</v>
      </c>
      <c r="E111" s="28" t="s">
        <v>10</v>
      </c>
      <c r="F111" s="27" t="s">
        <v>5209</v>
      </c>
      <c r="G111" s="28" t="s">
        <v>11</v>
      </c>
      <c r="H111" s="42" t="s">
        <v>5210</v>
      </c>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43"/>
      <c r="BG111" s="43"/>
      <c r="BH111" s="43"/>
      <c r="BI111" s="43"/>
      <c r="BJ111" s="43"/>
      <c r="BK111" s="43"/>
      <c r="BL111" s="43"/>
      <c r="BM111" s="43"/>
      <c r="BN111" s="43"/>
      <c r="BO111" s="43"/>
      <c r="BP111" s="43"/>
      <c r="BQ111" s="43"/>
      <c r="BR111" s="43"/>
      <c r="BS111" s="43"/>
      <c r="BT111" s="43"/>
      <c r="BU111" s="43"/>
      <c r="BV111" s="43"/>
      <c r="BW111" s="43"/>
      <c r="BX111" s="43"/>
      <c r="BY111" s="43"/>
      <c r="BZ111" s="43"/>
      <c r="CA111" s="43"/>
      <c r="CB111" s="43"/>
      <c r="CC111" s="43"/>
      <c r="CD111" s="43"/>
      <c r="CE111" s="43"/>
      <c r="CF111" s="43"/>
      <c r="CG111" s="46"/>
      <c r="CH111" s="46"/>
      <c r="CI111" s="46"/>
      <c r="CJ111" s="46"/>
      <c r="CK111" s="46"/>
      <c r="CL111" s="46"/>
      <c r="CM111" s="46"/>
      <c r="CN111" s="46"/>
      <c r="CO111" s="46"/>
      <c r="CP111" s="46"/>
      <c r="CQ111" s="46"/>
      <c r="CR111" s="46"/>
      <c r="CS111" s="46"/>
      <c r="CT111" s="46"/>
      <c r="CU111" s="46"/>
      <c r="CV111" s="46"/>
      <c r="CW111" s="46"/>
      <c r="CX111" s="46"/>
      <c r="CY111" s="46"/>
      <c r="CZ111" s="46"/>
      <c r="DA111" s="46"/>
      <c r="DB111" s="46"/>
      <c r="DC111" s="46"/>
      <c r="DD111" s="46"/>
      <c r="DE111" s="46"/>
      <c r="DF111" s="46"/>
      <c r="DG111" s="46"/>
      <c r="DH111" s="46"/>
      <c r="DI111" s="46"/>
      <c r="DJ111" s="46"/>
      <c r="DK111" s="46"/>
      <c r="DL111" s="46"/>
      <c r="DM111" s="46"/>
      <c r="DN111" s="46"/>
      <c r="DO111" s="46"/>
      <c r="DP111" s="46"/>
      <c r="DQ111" s="46"/>
      <c r="DR111" s="46"/>
      <c r="DS111" s="46"/>
      <c r="DT111" s="46"/>
      <c r="DU111" s="46"/>
      <c r="DV111" s="46"/>
      <c r="DW111" s="46"/>
      <c r="DX111" s="46"/>
      <c r="DY111" s="46"/>
      <c r="DZ111" s="46"/>
      <c r="EA111" s="46"/>
      <c r="EB111" s="46"/>
      <c r="EC111" s="46"/>
      <c r="ED111" s="46"/>
      <c r="EE111" s="46"/>
      <c r="EF111" s="46"/>
      <c r="EG111" s="46"/>
      <c r="EH111" s="46"/>
      <c r="EI111" s="46"/>
      <c r="EJ111" s="46"/>
      <c r="EK111" s="46"/>
      <c r="EL111" s="46"/>
      <c r="EM111" s="46"/>
      <c r="EN111" s="46"/>
      <c r="EO111" s="46"/>
      <c r="EP111" s="46"/>
      <c r="EQ111" s="46"/>
      <c r="ER111" s="46"/>
      <c r="ES111" s="46"/>
      <c r="ET111" s="46"/>
      <c r="EU111" s="46"/>
      <c r="EV111" s="46"/>
      <c r="EW111" s="46"/>
      <c r="EX111" s="46"/>
      <c r="EY111" s="46"/>
      <c r="EZ111" s="46"/>
      <c r="FA111" s="46"/>
      <c r="FB111" s="46"/>
      <c r="FC111" s="46"/>
      <c r="FD111" s="46"/>
      <c r="FE111" s="46"/>
      <c r="FF111" s="46"/>
      <c r="FG111" s="46"/>
      <c r="FH111" s="46"/>
      <c r="FI111" s="46"/>
      <c r="FJ111" s="46"/>
      <c r="FK111" s="46"/>
      <c r="FL111" s="46"/>
      <c r="FM111" s="46"/>
      <c r="FN111" s="46"/>
      <c r="FO111" s="46"/>
      <c r="FP111" s="46"/>
      <c r="FQ111" s="46"/>
      <c r="FR111" s="46"/>
      <c r="FS111" s="46"/>
      <c r="FT111" s="46"/>
      <c r="FU111" s="46"/>
      <c r="FV111" s="46"/>
      <c r="FW111" s="46"/>
      <c r="FX111" s="46"/>
      <c r="FY111" s="46"/>
      <c r="FZ111" s="46"/>
      <c r="GA111" s="46"/>
      <c r="GB111" s="46"/>
      <c r="GC111" s="46"/>
      <c r="GD111" s="46"/>
      <c r="GE111" s="46"/>
      <c r="GF111" s="46"/>
      <c r="GG111" s="46"/>
      <c r="GH111" s="46"/>
      <c r="GI111" s="46"/>
      <c r="GJ111" s="46"/>
      <c r="GK111" s="46"/>
      <c r="GL111" s="46"/>
      <c r="GM111" s="46"/>
      <c r="GN111" s="46"/>
      <c r="GO111" s="46"/>
      <c r="GP111" s="46"/>
      <c r="GQ111" s="46"/>
      <c r="GR111" s="46"/>
      <c r="GS111" s="46"/>
      <c r="GT111" s="46"/>
      <c r="GU111" s="46"/>
      <c r="GV111" s="46"/>
      <c r="GW111" s="46"/>
      <c r="GX111" s="46"/>
      <c r="GY111" s="46"/>
      <c r="GZ111" s="46"/>
      <c r="HA111" s="46"/>
      <c r="HB111" s="46"/>
      <c r="HC111" s="46"/>
      <c r="HD111" s="46"/>
      <c r="HE111" s="46"/>
      <c r="HF111" s="46"/>
      <c r="HG111" s="46"/>
      <c r="HH111" s="46"/>
      <c r="HI111" s="46"/>
      <c r="HJ111" s="46"/>
      <c r="HK111" s="46"/>
      <c r="HL111" s="46"/>
      <c r="HM111" s="46"/>
      <c r="HN111" s="46"/>
      <c r="HO111" s="46"/>
      <c r="HP111" s="46"/>
      <c r="HQ111" s="46"/>
      <c r="HR111" s="46"/>
      <c r="HS111" s="46"/>
      <c r="HT111" s="46"/>
      <c r="HU111" s="46"/>
      <c r="HV111" s="46"/>
      <c r="HW111" s="46"/>
      <c r="HX111" s="46"/>
      <c r="HY111" s="46"/>
      <c r="HZ111" s="46"/>
      <c r="IA111" s="46"/>
      <c r="IB111" s="46"/>
      <c r="IC111" s="46"/>
      <c r="ID111" s="46"/>
      <c r="IE111" s="46"/>
      <c r="IF111" s="46"/>
      <c r="IG111" s="46"/>
      <c r="IH111" s="46"/>
      <c r="II111" s="46"/>
      <c r="IJ111" s="46"/>
    </row>
    <row r="112" s="3" customFormat="1" ht="18" spans="1:8">
      <c r="A112" s="18" t="s">
        <v>5305</v>
      </c>
      <c r="B112" s="19" t="s">
        <v>5306</v>
      </c>
      <c r="C112" s="19" t="s">
        <v>16</v>
      </c>
      <c r="D112" s="20">
        <v>1</v>
      </c>
      <c r="E112" s="33">
        <v>0.36</v>
      </c>
      <c r="F112" s="34">
        <f t="shared" ref="F112:F123" si="6">E112*D112</f>
        <v>0.36</v>
      </c>
      <c r="G112" s="35">
        <v>950</v>
      </c>
      <c r="H112" s="36">
        <v>950</v>
      </c>
    </row>
    <row r="113" s="3" customFormat="1" ht="36" spans="1:8">
      <c r="A113" s="18" t="s">
        <v>5307</v>
      </c>
      <c r="B113" s="19" t="s">
        <v>5308</v>
      </c>
      <c r="C113" s="19" t="s">
        <v>16</v>
      </c>
      <c r="D113" s="20">
        <v>1</v>
      </c>
      <c r="E113" s="33">
        <v>0.78</v>
      </c>
      <c r="F113" s="34">
        <f t="shared" si="6"/>
        <v>0.78</v>
      </c>
      <c r="G113" s="35">
        <v>618</v>
      </c>
      <c r="H113" s="36">
        <v>618</v>
      </c>
    </row>
    <row r="114" s="3" customFormat="1" ht="18" spans="1:8">
      <c r="A114" s="18" t="s">
        <v>5309</v>
      </c>
      <c r="B114" s="19" t="s">
        <v>5310</v>
      </c>
      <c r="C114" s="19" t="s">
        <v>5231</v>
      </c>
      <c r="D114" s="20">
        <v>1</v>
      </c>
      <c r="E114" s="33">
        <v>0.42</v>
      </c>
      <c r="F114" s="34">
        <f t="shared" si="6"/>
        <v>0.42</v>
      </c>
      <c r="G114" s="35">
        <v>432</v>
      </c>
      <c r="H114" s="36">
        <v>432</v>
      </c>
    </row>
    <row r="115" s="3" customFormat="1" ht="18" spans="1:8">
      <c r="A115" s="18" t="s">
        <v>5311</v>
      </c>
      <c r="B115" s="19" t="s">
        <v>5312</v>
      </c>
      <c r="C115" s="19" t="s">
        <v>5231</v>
      </c>
      <c r="D115" s="20">
        <v>1</v>
      </c>
      <c r="E115" s="33">
        <v>0.54</v>
      </c>
      <c r="F115" s="34">
        <f t="shared" si="6"/>
        <v>0.54</v>
      </c>
      <c r="G115" s="35">
        <v>660</v>
      </c>
      <c r="H115" s="36">
        <v>660</v>
      </c>
    </row>
    <row r="116" s="3" customFormat="1" ht="18" spans="1:8">
      <c r="A116" s="18" t="s">
        <v>5313</v>
      </c>
      <c r="B116" s="19" t="s">
        <v>5314</v>
      </c>
      <c r="C116" s="19" t="s">
        <v>16</v>
      </c>
      <c r="D116" s="20">
        <v>1</v>
      </c>
      <c r="E116" s="33">
        <v>1.38</v>
      </c>
      <c r="F116" s="34">
        <f t="shared" si="6"/>
        <v>1.38</v>
      </c>
      <c r="G116" s="35">
        <v>60</v>
      </c>
      <c r="H116" s="36">
        <v>60</v>
      </c>
    </row>
    <row r="117" s="4" customFormat="1" ht="18" spans="1:8">
      <c r="A117" s="18"/>
      <c r="B117" s="19" t="s">
        <v>5315</v>
      </c>
      <c r="C117" s="19" t="s">
        <v>5231</v>
      </c>
      <c r="D117" s="20">
        <v>6</v>
      </c>
      <c r="E117" s="33">
        <v>1.1</v>
      </c>
      <c r="F117" s="34">
        <f t="shared" si="6"/>
        <v>6.6</v>
      </c>
      <c r="G117" s="35">
        <v>198</v>
      </c>
      <c r="H117" s="36">
        <v>33</v>
      </c>
    </row>
    <row r="118" s="4" customFormat="1" ht="18" spans="1:8">
      <c r="A118" s="18">
        <v>10600015940</v>
      </c>
      <c r="B118" s="19" t="s">
        <v>5316</v>
      </c>
      <c r="C118" s="19" t="s">
        <v>16</v>
      </c>
      <c r="D118" s="20">
        <v>1</v>
      </c>
      <c r="E118" s="33">
        <v>1.26</v>
      </c>
      <c r="F118" s="34">
        <f t="shared" si="6"/>
        <v>1.26</v>
      </c>
      <c r="G118" s="35">
        <v>150</v>
      </c>
      <c r="H118" s="36">
        <v>150</v>
      </c>
    </row>
    <row r="119" s="3" customFormat="1" ht="18" spans="1:8">
      <c r="A119" s="18">
        <v>198682</v>
      </c>
      <c r="B119" s="19" t="s">
        <v>5317</v>
      </c>
      <c r="C119" s="19" t="s">
        <v>16</v>
      </c>
      <c r="D119" s="20">
        <v>1</v>
      </c>
      <c r="E119" s="33">
        <v>1.2</v>
      </c>
      <c r="F119" s="34">
        <f t="shared" si="6"/>
        <v>1.2</v>
      </c>
      <c r="G119" s="35">
        <v>156</v>
      </c>
      <c r="H119" s="36">
        <v>156</v>
      </c>
    </row>
    <row r="120" s="3" customFormat="1" ht="18" spans="1:8">
      <c r="A120" s="18"/>
      <c r="B120" s="19" t="s">
        <v>5318</v>
      </c>
      <c r="C120" s="19" t="s">
        <v>16</v>
      </c>
      <c r="D120" s="20">
        <v>6</v>
      </c>
      <c r="E120" s="33">
        <v>1.1</v>
      </c>
      <c r="F120" s="34">
        <f t="shared" si="6"/>
        <v>6.6</v>
      </c>
      <c r="G120" s="35">
        <v>360</v>
      </c>
      <c r="H120" s="36">
        <v>60</v>
      </c>
    </row>
    <row r="121" s="4" customFormat="1" ht="18" spans="1:8">
      <c r="A121" s="18"/>
      <c r="B121" s="19" t="s">
        <v>5319</v>
      </c>
      <c r="C121" s="19"/>
      <c r="D121" s="20">
        <v>1</v>
      </c>
      <c r="E121" s="33">
        <v>1.2</v>
      </c>
      <c r="F121" s="34">
        <f t="shared" si="6"/>
        <v>1.2</v>
      </c>
      <c r="G121" s="35">
        <v>234</v>
      </c>
      <c r="H121" s="36">
        <v>234</v>
      </c>
    </row>
    <row r="122" s="4" customFormat="1" ht="18" spans="1:8">
      <c r="A122" s="18">
        <v>10600211992</v>
      </c>
      <c r="B122" s="19" t="s">
        <v>5320</v>
      </c>
      <c r="C122" s="19" t="s">
        <v>16</v>
      </c>
      <c r="D122" s="20">
        <v>1</v>
      </c>
      <c r="E122" s="33">
        <v>1.2</v>
      </c>
      <c r="F122" s="34">
        <f t="shared" si="6"/>
        <v>1.2</v>
      </c>
      <c r="G122" s="35">
        <v>255</v>
      </c>
      <c r="H122" s="36">
        <v>255</v>
      </c>
    </row>
    <row r="123" s="3" customFormat="1" ht="18.75" spans="1:8">
      <c r="A123" s="50"/>
      <c r="B123" s="51" t="s">
        <v>5321</v>
      </c>
      <c r="C123" s="51" t="s">
        <v>16</v>
      </c>
      <c r="D123" s="52">
        <v>1</v>
      </c>
      <c r="E123" s="57">
        <v>0.84</v>
      </c>
      <c r="F123" s="58">
        <f t="shared" si="6"/>
        <v>0.84</v>
      </c>
      <c r="G123" s="59">
        <v>195</v>
      </c>
      <c r="H123" s="60">
        <v>195</v>
      </c>
    </row>
    <row r="124" s="4" customFormat="1" spans="1:8">
      <c r="A124" s="5"/>
      <c r="B124" s="5"/>
      <c r="C124" s="5"/>
      <c r="D124" s="5"/>
      <c r="E124" s="6"/>
      <c r="F124" s="6"/>
      <c r="G124" s="5"/>
      <c r="H124" s="3"/>
    </row>
    <row r="125" s="4" customFormat="1" spans="1:8">
      <c r="A125" s="5"/>
      <c r="B125" s="5"/>
      <c r="C125" s="5"/>
      <c r="D125" s="5"/>
      <c r="E125" s="6"/>
      <c r="F125" s="6"/>
      <c r="G125" s="5"/>
      <c r="H125" s="3"/>
    </row>
    <row r="126" s="4" customFormat="1" spans="1:8">
      <c r="A126" s="5"/>
      <c r="B126" s="5"/>
      <c r="C126" s="5"/>
      <c r="D126" s="5"/>
      <c r="E126" s="6"/>
      <c r="F126" s="6"/>
      <c r="G126" s="5"/>
      <c r="H126" s="3"/>
    </row>
    <row r="127" s="3" customFormat="1" spans="1:7">
      <c r="A127" s="5"/>
      <c r="B127" s="5"/>
      <c r="C127" s="5"/>
      <c r="D127" s="5"/>
      <c r="E127" s="6"/>
      <c r="F127" s="6"/>
      <c r="G127" s="5"/>
    </row>
    <row r="128" s="3" customFormat="1" spans="1:7">
      <c r="A128" s="5"/>
      <c r="B128" s="5"/>
      <c r="C128" s="5"/>
      <c r="D128" s="5"/>
      <c r="E128" s="6"/>
      <c r="F128" s="6"/>
      <c r="G128" s="5"/>
    </row>
    <row r="129" s="3" customFormat="1" spans="1:7">
      <c r="A129" s="5"/>
      <c r="B129" s="5"/>
      <c r="C129" s="5"/>
      <c r="D129" s="5"/>
      <c r="E129" s="6"/>
      <c r="F129" s="6"/>
      <c r="G129" s="5"/>
    </row>
  </sheetData>
  <mergeCells count="11">
    <mergeCell ref="A1:H1"/>
    <mergeCell ref="A2:H2"/>
    <mergeCell ref="A3:H3"/>
    <mergeCell ref="A5:H5"/>
    <mergeCell ref="A7:H7"/>
    <mergeCell ref="A19:H19"/>
    <mergeCell ref="A76:H76"/>
    <mergeCell ref="A85:H85"/>
    <mergeCell ref="A91:H91"/>
    <mergeCell ref="A103:H103"/>
    <mergeCell ref="A110:H110"/>
  </mergeCells>
  <printOptions headings="1" gridLines="1"/>
  <pageMargins left="0.75" right="0.75" top="1" bottom="1" header="0.5" footer="0.5"/>
  <pageSetup paperSize="1" scale="90" orientation="landscape" horizontalDpi="600" verticalDpi="60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Mono Toner</vt:lpstr>
      <vt:lpstr>Color Toner</vt:lpstr>
      <vt:lpstr>New Model Toner</vt:lpstr>
      <vt:lpstr>Ink Cartridge</vt:lpstr>
      <vt:lpstr>Ribbon</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Raylene</dc:creator>
  <cp:lastModifiedBy>O</cp:lastModifiedBy>
  <dcterms:created xsi:type="dcterms:W3CDTF">2003-10-21T03:35:00Z</dcterms:created>
  <cp:lastPrinted>2013-03-02T07:34:00Z</cp:lastPrinted>
  <dcterms:modified xsi:type="dcterms:W3CDTF">2024-06-19T13:59:55Z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2052-6.6.1.8808</vt:lpwstr>
  </property>
  <property fmtid="{D5CDD505-2E9C-101B-9397-08002B2CF9AE}" pid="3" name="ICV">
    <vt:lpwstr>46595A0D2F563AEFFCA37266B15E9763_43</vt:lpwstr>
  </property>
</Properties>
</file>